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\Documents\SOP 2020\CONCURSOS 2020\ESTATALES\LICITACIONES 2020\Conv. 001 E-2020\baSOP-907005975-E2-2020\"/>
    </mc:Choice>
  </mc:AlternateContent>
  <xr:revisionPtr revIDLastSave="0" documentId="13_ncr:1_{F7C54764-5495-4ECA-8231-88C9C10DFD5F}" xr6:coauthVersionLast="45" xr6:coauthVersionMax="45" xr10:uidLastSave="{00000000-0000-0000-0000-000000000000}"/>
  <bookViews>
    <workbookView xWindow="-120" yWindow="-120" windowWidth="20730" windowHeight="11760" tabRatio="814" activeTab="1" xr2:uid="{00000000-000D-0000-FFFF-FFFF00000000}"/>
  </bookViews>
  <sheets>
    <sheet name="RESUMEN" sheetId="2" r:id="rId1"/>
    <sheet name="PRESUPUESTO" sheetId="1" r:id="rId2"/>
  </sheets>
  <definedNames>
    <definedName name="_xlnm.Print_Area" localSheetId="1">PRESUPUESTO!$A$1:$G$248</definedName>
    <definedName name="_xlnm.Print_Area">#REF!</definedName>
    <definedName name="_xlnm.Print_Titles" localSheetId="1">PRESUPUESTO!$1:$13</definedName>
    <definedName name="_xlnm.Print_Titles" localSheetId="0">RESUMEN!$1:$14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<sst xmlns="http://schemas.openxmlformats.org/spreadsheetml/2006/main" count="365" uniqueCount="214">
  <si>
    <t>PRESUPUESTO BASE DE OBRA</t>
  </si>
  <si>
    <t>Código</t>
  </si>
  <si>
    <t>Texto Completo</t>
  </si>
  <si>
    <t>Unidad</t>
  </si>
  <si>
    <t>Cantidad</t>
  </si>
  <si>
    <t>Costo</t>
  </si>
  <si>
    <t>Importe</t>
  </si>
  <si>
    <t>%</t>
  </si>
  <si>
    <t>A</t>
  </si>
  <si>
    <t>Pavimentación  con  concreto  hidráulico  de  la calle central oriente entre las</t>
  </si>
  <si>
    <t>avenidas central sur y 3ª. Sur y de la 3ª. Avenida sur entre central oriente y</t>
  </si>
  <si>
    <t>4ª. Calle oriente, en Puerto Madero (Construcción)</t>
  </si>
  <si>
    <t>A01</t>
  </si>
  <si>
    <t>DEMOLICIONES</t>
  </si>
  <si>
    <t>1107000391</t>
  </si>
  <si>
    <t>DEMOLICIÓN DE PAVIMENTO DE ASFALTO, CON EQUIPO NEUMÁTICO;  INCLUYE: ACARREO A 20 METROS, HERRAMIENTA MENOR,  MANO DE OBRA Y TODO LO NECESARIO PARA SU CORRECTA EJECUCION.</t>
  </si>
  <si>
    <t>M3</t>
  </si>
  <si>
    <t>1107000121</t>
  </si>
  <si>
    <t>DEMOLICIÓN DE PISO DE CONCRETO DE 8 A 10 CMS DE ESPESOR; INCLUYE: ACARREO A 20 METROS, HERRAMIENTA MENOR,  MANO DE OBRA Y TODO LO NECESARIO PARA SU CORRECTA EJECUCION.</t>
  </si>
  <si>
    <t>M2</t>
  </si>
  <si>
    <t>S/-001</t>
  </si>
  <si>
    <t>DEMOLICION DE GUARNICIONES DE CONCRETO SIMPLE, CON EQUIPO NEUMATICO; INCLUYE: ACARREO A 20 METROS, HERRAMIENTA MENOR, MANO DE OBRA Y TODO LO NECESARIO PARA SU CORRECTA EJECUCION.</t>
  </si>
  <si>
    <t>1108000281</t>
  </si>
  <si>
    <t>ACARREOS EN CAMIÓN CON CARGA MECÁNICA, DEL PRODUCTO DE LAS DEMOLICIONES DE ELEMENTOS DE CONCRETO. MEDIDO SUELTO. PRIMER KILÓMETRO EN PAVIMENTO Y  TODO LO NECESARIO PARA SU CORRECTA EJECUCION.</t>
  </si>
  <si>
    <t>1108000032</t>
  </si>
  <si>
    <t>ACARREOS EN CAMIÓN DE TIERRA Y MATERIAL MIXTO, PRODUCTO DE LAS EXCAVACIONES QUE NO SEAN ROCA, MEDIDO SUELTO, DEMOLICIONES DE MAMPOSTERIA, DEMOLICIONES DE CONCRETO, TALA DE ARBOLES. KM 2 AL KM 20 EN PAVIMENTO Y TODO LO NECESARIO PARA SU CORRECTA</t>
  </si>
  <si>
    <t>M3-Km</t>
  </si>
  <si>
    <t>EJECUCION.</t>
  </si>
  <si>
    <t>Total  DEMOLICIONES</t>
  </si>
  <si>
    <t>A02</t>
  </si>
  <si>
    <t>TERRACERIAS</t>
  </si>
  <si>
    <t>1101000041</t>
  </si>
  <si>
    <t>TRAZO Y NIVELACIÓN EXCLUSIVAMENTE EN CALLES; INCLUYE: HERRAMIENTA MENOR, MANO DE OBRA Y TODO LO NECESARIO PARA SU CORRECTA EJECUCION.</t>
  </si>
  <si>
    <t>009-D.03a)2)</t>
  </si>
  <si>
    <t>Excavaciones (inciso 3.01.01.003-H.02):En cortes y adicionales debajo de la subrasante:En material B</t>
  </si>
  <si>
    <t>m3</t>
  </si>
  <si>
    <t>ACAPAV1</t>
  </si>
  <si>
    <t>ACARREO 1ER. KM. S/PAVIMENTO; INCLUYE: LA TARIFA VIGENTE DE TRANSPORTISTAS CONCESIONADOS DEL ESTADO DE CHIAPAS, CARGA MECANICA, INDIRECTOS DE ADMINISTRACION Y DE CAMPO, ASI COMO TODO LO NECESARIO PARA SU CORRECTA EJECUCION.</t>
  </si>
  <si>
    <t>ACAPAV20</t>
  </si>
  <si>
    <t>ACARREO KMS. SUB'SEC. S/PAVIMENTO DEL 2-20; INCLUYE: LA TARIFA VIGENTE DE TRANSPORTISTAS CONCESIONADOS DEL ESTADO DE CHIAPAS, INDIRECTOS DE ADMINISTRACION Y DE CAMPO, ASI COMO TODO LO NECESARIO PARA SU CORRECTA EJECUCION.</t>
  </si>
  <si>
    <t>M3-KM</t>
  </si>
  <si>
    <t>009-F.02a)2)</t>
  </si>
  <si>
    <t>Compactación:Del terreno natural en el área de desplante de los terraplenes (inciso 3.01.01.005-H.01):Para noventa por ciento (90%)</t>
  </si>
  <si>
    <t>009-F.08</t>
  </si>
  <si>
    <t>Agua empleada para compactaciones (inciso 3.01.01.005-H.08)</t>
  </si>
  <si>
    <t>009-I.02e)</t>
  </si>
  <si>
    <t>Sobreacarreo de los materiales producto de las excavaciones de cortes, adicionales abajo de la sub'rasante, ampliación y/o abatimiento de taludes, rebajes en la corona de cortes y/o terraplenes existentes, escalones, despalmes, préstamos de banco,</t>
  </si>
  <si>
    <t>m3-km</t>
  </si>
  <si>
    <t>derrumbes, canales y del agua empleada en compactaciones (inciso 3.01.01.008-H.02):Para cualquier distancia, del agua utilizada en la compactación de las terracerías.</t>
  </si>
  <si>
    <t>Total  TERRACERIAS</t>
  </si>
  <si>
    <t>A03</t>
  </si>
  <si>
    <t xml:space="preserve"> BASE</t>
  </si>
  <si>
    <t>SI-70-10</t>
  </si>
  <si>
    <t>Suministro de material pétreo grava triturada de 2" a 0" para sub-base</t>
  </si>
  <si>
    <t>SI-71-10</t>
  </si>
  <si>
    <t>Suministro de material pétreo grava triturada de 1 1/2" a 0" para base y filtro</t>
  </si>
  <si>
    <t>086-E.02a)1)a)</t>
  </si>
  <si>
    <t>Operación de mezclado, tendido y compactación en la construcción de sub-bases o bases (inciso 074-H.01):De sub-bases:Cuando se emplee un (1) material pétreo:Compactado al noventa y cinco por ciento (95%).</t>
  </si>
  <si>
    <t>086-E.02b)1)a)</t>
  </si>
  <si>
    <t>Operación de mezclado, tendido y compactación en la construcción de sub-bases o bases (inciso 074-H.01):De bases:Cuando se emplee un (1) material pétreo:Compactado al noventa y cinco por ciento (95%).</t>
  </si>
  <si>
    <t>086-E.04</t>
  </si>
  <si>
    <t>Agua utilizada en compactaciones (inciso 074-H.03).</t>
  </si>
  <si>
    <t>086-P.03</t>
  </si>
  <si>
    <t>Acarreos del agua para compactaciones (inciso 085-H.02).</t>
  </si>
  <si>
    <t>ACATERR1</t>
  </si>
  <si>
    <t>ACARREO 1ER. KM. S/TERRACERIA; INCLUYE: LA TARIFA VIGENTE DE TRANSPORTISTAS CONCESIONADOS DEL ESTADO DE CHIAPAS, CARGA MECANICA, INDIRECTOS DE ADMINISTRACION Y DE CAMPO, ASI COMO TODO LO NECESARIO PARA SU CORRECTA EJECUCION.</t>
  </si>
  <si>
    <t>ACAPAV21</t>
  </si>
  <si>
    <t>ACARREO KMS. SUB'SEC. S/PAVIMENTO DEL 21 EN ADELANTE; LA TARIFA VIGENTE DE TRANSPORTISTAS CONCESIONADOS DEL ESTADO DE CHIAPAS, INDIRECTOS DE ADMINISTRACION Y DE CAMPO, ASI COMO TODO LO NECESARIO PARA SU CORRECTA EJECUCION.</t>
  </si>
  <si>
    <t>Total  BASE</t>
  </si>
  <si>
    <t>A04</t>
  </si>
  <si>
    <t>PAVIMENTOS</t>
  </si>
  <si>
    <t>S/C-027</t>
  </si>
  <si>
    <t>PISO   DE   PIEDRA   BOLA   ASENTADA   CON MORTERO CEMENTO-ARENA 1:5 DE 15 CMS DE ESPESOR ; INCLUYE: ACARREOS,  DESPERDICIOS,  MANO  DE  OBRA, MATERIALES,  LIMPIEZA, HERRAMIENTA MENOR  Y  TODO  LO NECESARIO  PARA  SU  CORRECTA EJECUCION.</t>
  </si>
  <si>
    <t>1901000031</t>
  </si>
  <si>
    <t>SUMINISTRO Y COLOCACION DE REFUERZO DE MALLA-LAC 6-6/10-10, EN PISO DE CONCRETO; INCLUYE: ACARREOS, ALAMBRE DE AMARRE, TRASLAPES, DESPERDICIOS, CORTES, HERRAMIENTA MENOR, MANO DE OBRA Y TODO LO NECESARIO PARA SU CORRECTA EJECUCION.</t>
  </si>
  <si>
    <t>1203000081</t>
  </si>
  <si>
    <t>SUMINISTRO DE CONCRETO PREMEZCLADO F'c=250 KG/CM2 CON CEMENTO R.N. TIRO DIRECTO, EL TAMAÑO MÁXIMO DEL AGREGADO SERÁ DE (3/4"), INCLUYE: DESPERDICIO Y TODO LO NECESARIO PARA SU CORRECTA EJECUCION.</t>
  </si>
  <si>
    <t>1306000351</t>
  </si>
  <si>
    <t>COLOCACION  DE  CONCRETO  PREMEZCLADO  EN  PAVIMENTO DE 15 CMS. DE ESPESOR; INCLUYE: CIMBRA METALICA, TENDIDO CON REGLA VIBRATORIA, DESCIMBRADO, CORTES CON CORTADORA DE DISCO DE DIAMANTE A 1/3 DEL ESPESOR DE LA LOSA, TRANSVERSALES A CADA 2.5 MTS., CORTES</t>
  </si>
  <si>
    <t>LONGITUDINALES DE 2.0 A 3.5 MTS. COMO MAXIMO (LA RELACION LARGO/ANCHO DE LAS LOSAS DEBE ESTAR ENTRE 0.71 Y 1.40), SELLOS CON CINTA BACKER-ROD DE 3/8" Y SELLADOR AUTONIVELANTE, ACABADO RAYADO CON PEINE METALICO DE 3/4", BARRAS DE AMARRE DE 60 CMS. A CADA</t>
  </si>
  <si>
    <t>60 CMS. EN TODO LO LARGO DE LA CALLE EN CASO DE QUE ESTA SEA COLADA EN MAS DE UNA FRANJA, ACARREOS, MANO DE OBRA, HERRAMIENTA MENOR Y TODO LO NECESARIO PARA SU CORRECTA EJECUCION.</t>
  </si>
  <si>
    <t>Total  PAVIMENTOS</t>
  </si>
  <si>
    <t>A05</t>
  </si>
  <si>
    <t>RED DE DRENAJE</t>
  </si>
  <si>
    <t>1308000023</t>
  </si>
  <si>
    <t>TRAZO Y NIVELACION EXCLUSIVAMENTE EN CALLES. INCLUYE TODO LO NECESARIO PARA SU CORRECTA EJECUCION.</t>
  </si>
  <si>
    <t>1011000150</t>
  </si>
  <si>
    <t>EXCAVACION CON MAQUINA PARA ZANJAS EN MATERIAL "B", EN SECO, CON AFLOJE Y EXTRACCION DEL MATERIAL AMACICE O LIMPIEZA DE PLANTILLA Y TALUDES, REMOCION CARGA A CAMION O A UN LADO DE LA ZANJA, INCLUYE: CONSERVACION DE LA EXCAVACION HASTA LA INSTALACION</t>
  </si>
  <si>
    <t>SATISFACTORIA DE LA TUBERIA. DE 0.00 A 4.00 M. DE PROFUNDIDAD. INCLUYE TODO LO NECESARIO PARA SU CORRECTA EJECUCION.</t>
  </si>
  <si>
    <t>1024000010</t>
  </si>
  <si>
    <t>ADEME CERRADO DE MADERA HASTA 2.50 M. DE PROFUNDIDAD CON FORRO VERTICAL DE TABLON DE MADERA 2"  ESPESOR, REFUERZO (ARRASTRE) HORIZONTAL CON BARROTES, POLINES PARA CUÑAS DE APOYO  INCLUYE: MATERIALES, MANO DE OBRA PARA SU FABRICACION, COLOCACION Y</t>
  </si>
  <si>
    <t>RETIRO, HERRAMIENTA MENOR. INCLUYE TODO LO NECESARIO PARA SU CORRECTA EJECUCION.</t>
  </si>
  <si>
    <t>1020000053</t>
  </si>
  <si>
    <t>RELLENO APISONADO Y COMPACTADO CON MATERIAL DE BANCO EN CAPAS DE 0.20 M. DE ESPESOR AL 90% PRUEBA PROCTOR. CON EQUIPO MANUAL  INCLUYE: MATERIALES,  MANO DE OBRA Y HERRAMIENTA. INCLUYE TODO LO NECESARIO PARA SU CORRECTA EJECUCION.</t>
  </si>
  <si>
    <t>1108000282</t>
  </si>
  <si>
    <t>ACARREOS EN CAMIÓN CON CARGA MECÁNICA, DEL PRODUCTO DE LAS EXCAVACIONES. MEDIDO SUELTO. PRIMER KILÓMETRO EN PAVIMENTO Y TODO LO NECESARIO PARA SU CORRECTA EJECUCION.</t>
  </si>
  <si>
    <t>1121000303</t>
  </si>
  <si>
    <t>SUMINISTRO E INSTALACION DE TUBERIA DE P.V.C. SANITARIO (ALCANTARILLADO) DE 200 MM.  (8")  DE  DIAM. SERIE 25; INCL.: BAJADA DE MATERIALES Y EQUIPO PARA PRUEBAS, FLETES A UN KM. Y MANIOBRAS LOCALES. INCLUYE TODO LO NECESARIO PARA SU CORRECTA EJECUCION.</t>
  </si>
  <si>
    <t>M</t>
  </si>
  <si>
    <t>1121000293</t>
  </si>
  <si>
    <t>SUMINISTRO E INSTALACION DE TUBERIA DE P.V.C. SANITARIO (ALCANTARILLADO) DE 160 MM.  (6")  DE  DIAM. SERIE 25; INCL.: BAJADA DE MATERIALES Y EQUIPO PARA PRUEBAS, FLETES A UN KM. Y MANIOBRAS LOCALES. INCLUYE TODO LO NECESARIO PARA SU CORRECTA EJECUCION.</t>
  </si>
  <si>
    <t>S/C-015</t>
  </si>
  <si>
    <t>SUMINISTRO E INSTALACION DE SILLETA DE P.V.C. SANITARIO (ALCANTARILLADO) DE 250 MM. (10") DE DIAMETRO CON SALIDA DE 150 MM. (6") DE DIAMETRO. INCLUYE TODO LO NECESARIO PARA SU CORRECTA EJECUCION.</t>
  </si>
  <si>
    <t>PZA</t>
  </si>
  <si>
    <t>1124002053</t>
  </si>
  <si>
    <t>SUMINISTRO E INSTALACION DE CODO DE P.V.C. SANITARIO (ALCANTARILLADO) DE 45 G. X 150 MM. (6") DE DIAMETRO . INCLUYE TODO LO NECESARIO PARA SU CORRECTA EJECUCION.</t>
  </si>
  <si>
    <t>1123001551</t>
  </si>
  <si>
    <t>SUMINISTRO Y COLOCACION DE BROCALES PARA POZO DE VISITA MEDIANO CIEGO DE 60 CMS DE DIAM. DE 115 KG. INCLUYE TODO LO NECESARIO PARA SU CORRECTA EJECUCION.</t>
  </si>
  <si>
    <t>1021000033</t>
  </si>
  <si>
    <t>BOMBEO DE ACHIQUE CON BOMBA AUTOCEBANTE, CON OPERACION. BOMBA DE 101.6 MM. (4") DIAMETRO. Y 12 H.P. INCLUYE TODO LO NECESARIO PARA SU CORRECTA EJECUCION.</t>
  </si>
  <si>
    <t>Hora</t>
  </si>
  <si>
    <t>1205000153</t>
  </si>
  <si>
    <t>POZO  DE  VISITA  DE: 1.5M. DE PROFUNDIDAD, PARA TUBO DE 15-30CM DE DIÁMETRO,  CON BASE CIRCULAR DE 0.9 M. DE DIÁMETRO INTERIOR. CONSTRUIDO A BASE DE TABIQUE ROJO RECOCIDO CON DIMENSIONES DE 5.5X13X28 CM. ASENTADO CON MEZCLA DE CEMENTO ARENA EN PROPORCIÓN</t>
  </si>
  <si>
    <t>DE 1:3,  SOBRE CAMA DE 0.3 M. DE ESPESOR, A BASE DE PIEDRA BRAZA, ASENTADA CON MORTERO DE CEMENTO ARENA EN PROPORCIÓN DE 1:3.  APLANADO ACABADO PULIDO EN EL INTERIOR A BASE DE MORTERO DE CEMENTO ARENA EN PROPORCIÓN DE 1:5.  ACOSTILLADO CON PIEDRA BRAZA Y</t>
  </si>
  <si>
    <t>CON  TABIQUE  ROJO  RECOCIDO  ASENTADOS CON MORTERO CEMENTO ARENA 1:3. INCLUYE: TRAZO EN EL AREA PARA EL DESPLANTE DE LA PLANTILLA. AFINE NIVELACION Y COMPACTACION CON COMPACTADOR MANUAL DEL FONDO DEL POZO. PLANTILLA DE CONCRETO F'c=100 Kg/Cm2. DE 6cm DE</t>
  </si>
  <si>
    <t>ESPESOR.  MATERIALES, ACARREOS HASTA EL SITIO DE SU UTILIZACIÓN, MANO DE OBRA, EQUIPO Y HERRAMIENTA. INCLUYE TODO LO NECESARIO PARA SU CORRECTA EJECUCION.</t>
  </si>
  <si>
    <t>1401000023</t>
  </si>
  <si>
    <t>REGISTRO  DE  0.6  x  0.4  M.  DE  MEDIDAS  INTERIORES  Y  0.8 M. DE PROFUNDIDAD,  A BASE DE MUROS DE TABIQUE ROJO RECOCIDO DE 12 CMS. DE ESPESOR,  ASENTADO CON MEZCLA DE CEMENTO ARENA EN PROPORCIÓN DE 1:5, DE 1 CM. DE ESPESOR,  APLANADO ACABADO PULIDO EN</t>
  </si>
  <si>
    <t>INTERIOR,   SOBRE FIRME DE 0.05 CMS. DE ESPESOR DE CONCRETO HECHO EN OBRA DE F'C= 150 KG/CM2 CON TAPA DE CONCRETO DE .05 M.DE ESPESOR, CON MARCO Y CONTRAMARCO DE  ÁNGULO DE ACERO DE 3/16X1 PULGADAS, ARMADA CON VARILLA DEL NO. 3 @ 15 EN AMBOS SENTIDOS</t>
  </si>
  <si>
    <t>SOBRE CADENA DE 0.12X0.15 M. ARMADA CON 4 VARILLAS DEL NO. 3 Y ESTRIBOS DEL NO. 2 A CADA 20 CMS.,  INCLUYE: TRAZO, NIVELACIÓN, EXCAVACIÓN, TODOS LOS MATERIALES NECESARIOS,  ACARREOS EN CARRETILLA A 20 MTS.,  DESPERDICIOS, LIMPIEZA, MANO DE OBRA, EQUIPO Y</t>
  </si>
  <si>
    <t>HERRAMIENTA. INCLUYE TODO LO NECESARIO PARA SU CORRECTA EJECUCION.</t>
  </si>
  <si>
    <t>Total  RED DE DRENAJE</t>
  </si>
  <si>
    <t>A06</t>
  </si>
  <si>
    <t>RED DE AGUA POTABLE (REHABILITACION DE TOMAS)</t>
  </si>
  <si>
    <t>S/C-028</t>
  </si>
  <si>
    <t>REPARACION DE TOMAS DOMICILIARIAS EN ZONAS DE TRABAJO, INCLUYE EXCAVACION DE CEPAS, RELLENO APIZONADO EN CAPAS DE 20 CMS, COMPACTADAS CON PIZON  DE MANO A 90% SEGUN PRUEB PROCTOR, PREVIA INCORPORACION DEL AGUA, MANIOBRAS LOCALES, MANO DE OBRA,</t>
  </si>
  <si>
    <t>HERRAMIENTA Y TODO LO NECESARIO PARA SU CORRECTA EJECUCION.</t>
  </si>
  <si>
    <t>Total  RED DE AGUA POTABLE (REHABILITACION DE T</t>
  </si>
  <si>
    <t>A07</t>
  </si>
  <si>
    <t>GUARNICIONES</t>
  </si>
  <si>
    <t>1313000011</t>
  </si>
  <si>
    <t>CONCRETO F c=150KG/CM2 EN GUARNICIONES CON SECCIÓN DE 15 X 20 X 40 CMS. CON CEMENTO NORMAL,  TAMAÑO MÁXIMO DE AGREGADO 3/4 , ELABORADO EN OBRA CON REVOLVEDORA, VIBRADOR;  INCLUYE:  COLADO, VIBRADO, CURADO, CIMBRADO, DESCIMBRADO, HERRAMIENTA MENOR, MANO</t>
  </si>
  <si>
    <t>DE OBRA Y TODO LO NECESARIO PARA SU CORRECTA EJECUCION.</t>
  </si>
  <si>
    <t>2108000041</t>
  </si>
  <si>
    <t>APLICACION DE PINTURA TERMOPLASTICA EN GUARNICIONES DE CONCRETO CON UN DESARROLLO DE 30 CMS.; INCLUYE: LIMPIEZA, PREPARACION DE LA SUPERFICIE, ACARREO, HERRAMIENTA MENOR, MANO DE OBRA Y TODO LO NECESARIO PARA SU CORRECTA EJECUCION.</t>
  </si>
  <si>
    <t>ML</t>
  </si>
  <si>
    <t>1102000021</t>
  </si>
  <si>
    <t>EXCAVACIÓN A MANO EN TERRENO TIPO "B" DE 0.0 A 2.0 O METROS DE PROFUNDIDAD SECCIÓN OBLIGADA;  INCLUYE: ACARREO A 20 METROS, AFINES DE TALUDES,  TRASPALEOS,  AFINES DE FONDO, HERRAMIENTA MENOR,  MANO DE OBRA Y TODO LO NECESARIO PARA SU CORRECTA</t>
  </si>
  <si>
    <t>Total  GUARNICIONES</t>
  </si>
  <si>
    <t>A08</t>
  </si>
  <si>
    <t>BANQUETAS</t>
  </si>
  <si>
    <t>1901000011</t>
  </si>
  <si>
    <t>SUMINISTRO Y COLOCACION DE PISO DE CONCRETO F'c=150 KG/CM2 DE 10 CMS. DE ESPESOR ACABADO PULIDO O RAYADO CON BROCHA DE PELO, LOSAS 3.06 X 2.00 METROS,  JUNTAS FRIAS ACABADOS CON VOLTEADOR Y REVOLVEDORA; INCLUYE: ACARREO, COLADO, CIMBRADO,  DESCIMBRADO</t>
  </si>
  <si>
    <t>CON MADERA DE PINO DE TERCERA,  HERRAMIENTA, MANO DE OBRA Y TODO LO NECESARIO PARA SU CORRECTA EJECUCION.</t>
  </si>
  <si>
    <t>1901000252</t>
  </si>
  <si>
    <t>PISO ESTAMPADO DE 10 CM. DE CONCRETO F'C=150 KG/CM2, ELABORADO EN OBRA (CUALQUIER ESTAMPADO) CON COLOR INTEGRADO Y BARNIZ (GLASMIX), COMO SELLADOR; INCLUYE: MATERIALES, ACARREOS, PREPARACIÓN DE LA SUPERFICIE, CIMBRADO, DESCIMBRADO, USO DE MOLDE, MANO DE</t>
  </si>
  <si>
    <t>OBRA, EQUIPO, HERRAMIENTA Y  TODO LO NECESARIO PARA SU CORRECTA EJECUCION.</t>
  </si>
  <si>
    <t>S/C-060</t>
  </si>
  <si>
    <t>RAMPA PARA ACCESO A PERSONAS CON CAPACIDADES DISTINTAS, INCLUYE: MATERIALES, GUARNICIONES LATERALES, RELLENO CON MATERIAL MEJORADO, ROTULO ALUSIVO, HERRAMIENTA MENOR, MANO DE OBRA Y TODO LO NECESARIO PARA SU CORRECTA EJECUCION.</t>
  </si>
  <si>
    <t>Total  BANQUETAS</t>
  </si>
  <si>
    <t>A09</t>
  </si>
  <si>
    <t xml:space="preserve"> SEÑALAMIENTO</t>
  </si>
  <si>
    <t>S/C-040</t>
  </si>
  <si>
    <t>Raya central o lateral en color blanco refrejante, por línea pintada de 10 cm de ancho, de acuerdo a la norma oficial mexicana NOM-034-SCT2-2003. Incluye Materiales, equipo, mano de obra,acarreos, p.u.o.t.</t>
  </si>
  <si>
    <t>S/C-042</t>
  </si>
  <si>
    <t>Rayas para cruce de peatones (cebras) en color blanco refrejante, de 40 cm de ancho por 200 cm de largo, con un espacio entre lineas de 40 cm, de acuerdo a la norma oficial mexicana NOM-034-SCT2-2003.  Incluye:  Materiales, equipo, mano de</t>
  </si>
  <si>
    <t>obra,acarreos, p.u.o.t.</t>
  </si>
  <si>
    <t>S/C-043</t>
  </si>
  <si>
    <t>Flecha de dirección para carriles, para velocidades de hasta 60 km/h en color blanco refrejante, de acuerdo a la norma oficial mexicana NOM-034-SCT2-2003.   Incluye:  Materiales, equipo, mano de obra,acarreos, p.u.o.t.</t>
  </si>
  <si>
    <t>SI-100-10</t>
  </si>
  <si>
    <t>Señal preventiva de 71 x 71 cms., reflejante grado alta intensidad, p.u.o.t.</t>
  </si>
  <si>
    <t>SI-101-10</t>
  </si>
  <si>
    <t>Señal restrictiva de 71 x 71 cms., reflejante grado alta intensidad, p.u.o.t.</t>
  </si>
  <si>
    <t>2501000150</t>
  </si>
  <si>
    <t>SUMINISTRO Y COLOCACIÓN DE SEÑALAMIENTO INFORMATIVO PARA NOMENCLATURA DE CALLES (SII-6), A BASE DE DOS LAMINAS GALVANIZADAS CAL. 16 DE 0.20 X 0.91 M. REFLEJANTES GRADO INGENIERIA, FONDO Y LETRAS HECHAS A VINIL 3M. EN AMBAS CARAS, MONTADAS EN POSTE DE</t>
  </si>
  <si>
    <t>3.00  M  DE  LARGO EN P.T.R. DE 2" X 2" CAL. 14 GALVANIZADO POR INMERSIÓN CALIENTE, BASE DE CONCRETO F'C= 150 KG/CM2 DE 0.20 X 0.20 X 0.50 M; INCLUYE: ACARREO AL LUGAR DE OBRA, HERRAMIENTA MENOR, MANO DE OBRA, FIJACION, TUERCAS Y TODO LO NECESARIO PARA SU</t>
  </si>
  <si>
    <t>CORRECTA EJECUCION.</t>
  </si>
  <si>
    <t>SI-93-10</t>
  </si>
  <si>
    <t>Vialeta color ambar dos caras, p.u.o.t.</t>
  </si>
  <si>
    <t xml:space="preserve">Total  SEÑALAMIENTO_x000D_
</t>
  </si>
  <si>
    <t>A10</t>
  </si>
  <si>
    <t xml:space="preserve"> ADOQUINADO CICLOVIA</t>
  </si>
  <si>
    <t>1901000081</t>
  </si>
  <si>
    <t>SUMINISTRO Y COLOCACION DE PISO DE ADOQUIN COLOR ROJO DE 8 X 23 X 25 CMS. ASENTADO CON ARENA; INCLUYE: ACARREO, LIMPIEZA, DESPERDICIO, NIVELACIÓN, COLOCACION, HERRAMIENTA MENOR,  MANO DE OBRA Y TODO LO NECESARIO PARA SU CORRECTA EJECUCION.</t>
  </si>
  <si>
    <t xml:space="preserve">Total  ADOQUINADO CICLOVIA_x000D_
</t>
  </si>
  <si>
    <t>A11</t>
  </si>
  <si>
    <t>AREA VERDE</t>
  </si>
  <si>
    <t>2401000010</t>
  </si>
  <si>
    <t>SUMINISTRO Y TENDIDO DE TIERRA VEGETAL PARA JARDIN; INCLUYE: ACARREO, TENDIDO, MANIOBRAS DE COLOCACION, HERRAMIENTA MENOR, MANO DE OBRA Y TODO LO NECESARIO PARA SU CORRECTA EJECUCION.</t>
  </si>
  <si>
    <t>M3.</t>
  </si>
  <si>
    <t>2401000020</t>
  </si>
  <si>
    <t>SUMINISTRO Y SEMBRADO DE PASTO TIPO ALFOMBRA EN JARDIN; INCLUYE: ACARREO, TENDIDO, RIEGO DIARIO DURANTE 15 DÍAS, HERRAMIENTA MENOR, MANO DE OBRA Y TODO LO NECESARIO PARA SU CORRECTA EJECUCION.</t>
  </si>
  <si>
    <t>2401000120</t>
  </si>
  <si>
    <t>SUMINISTRO  Y COLOCACION DE PLANTA DE ORNATO TIPO " PALMA ARECA GRANDE ";  DE 2 METROS DE ALTURA; INCLUYE: ACARREO, PLANTADO, RIEGO DIARIO, HASTA LA TOTAL ADAPTACION DE LA PLANTA, HERRAMIENTA MENOR, MANO DE OBRA Y TODO LO NECESARIO PARA SU CORRECTA</t>
  </si>
  <si>
    <t>Total  AREA VERDE</t>
  </si>
  <si>
    <t>A12</t>
  </si>
  <si>
    <t>ALUMBRADO PUBLICO</t>
  </si>
  <si>
    <t>1715000050</t>
  </si>
  <si>
    <t>BASE DE CONCRETO ARMADO F'C = 200 KG/CM2 DE SECCION TRAPEZOIDAL DE 0.80 X 0.45 X 1.00  METROS,  ARMADO CON VARILLAS # 3  A CADA 10 CMS. Y ESTRIBOS # 2  A CADA  25 CMS, INCLUYE: CIMBRA CON MADERA DE 3A, DESCIMBRADO, HERRAMIENTA MENOR, MANO DE OBRA Y TODO</t>
  </si>
  <si>
    <t>LO NECESARIO PARA SU CORRECTA EJECUCION.</t>
  </si>
  <si>
    <t>S/C-029</t>
  </si>
  <si>
    <t>SUMINISTRO Y COLOCACION DE LUMINARIA AUTONOMA SOLAR FORLED ALL IN ONE DE 40 WHATS. INCLUYE: CERTIFICADOS Y GARANTIAS APROBADAS POR LA CFE, MANO DE OBRA, HERRAMIENTA ESPECIALIZADA Y TODO LO NECESARIO PARA SU CORRECTA OPERACION.</t>
  </si>
  <si>
    <t>1715000030</t>
  </si>
  <si>
    <t>SUMINISTRO Y COLOCACION DE POSTE DE FIERRO CONICO CIRCULAR DE  8  METROS  DE ALTURA DE 3 1/2" DE DIAMETRO;  INCLUYE: ACARREO, FLETE,  ANCLAS, PLACA, PLOMEO, IZAJE, FIJACION, PINTURA ANTICORROSIVA Y ESMALTE COMEX-VELMAR, HERRAMIENTA MENOR, MANO DE OBRA Y</t>
  </si>
  <si>
    <t>TODO LO NECESARIO PARA SU CORRECTA EJECUCION.</t>
  </si>
  <si>
    <t>S/C-030</t>
  </si>
  <si>
    <t>SUMINISTRO Y COLOCACION DE BRAZO METALICO PARA LUMINARIAS DE 1.00 M DE LARGO POR1  1/2" DE DIAMETRO EN  VIALIDADES. INCLUYE: FIJACION, ACARREOS, ANDAMIOS, PINTURA ANTICORROSIVA Y ESMALTE COMEX, HERRAMIENTA Y MANO DE OBRA Y TODO LO NECESARIO PARA SU</t>
  </si>
  <si>
    <t>Total  ALUMBRADO PUBLICO</t>
  </si>
  <si>
    <t>SUBTOTAL</t>
  </si>
  <si>
    <t>I.V.A. 16.00%</t>
  </si>
  <si>
    <t>Total del presupuesto</t>
  </si>
  <si>
    <t>RESUMEN DEL PRESUPUESTO BASE</t>
  </si>
  <si>
    <t>CONCEPTO</t>
  </si>
  <si>
    <t>Pavimentación con concreto hidráulico de la calle central oriente</t>
  </si>
  <si>
    <t>entre  las  avenidas  central sur y 3ª. Sur y de la 3ª. Avenida sur</t>
  </si>
  <si>
    <t>entre  central  oriente  y  4ª.  Calle  oriente,  en  Puerto  Madero</t>
  </si>
  <si>
    <t>(Construcción)</t>
  </si>
  <si>
    <t>IMPORTE PRESUPUESTO</t>
  </si>
  <si>
    <t>16% I.V.A.</t>
  </si>
  <si>
    <t>T O T A L</t>
  </si>
  <si>
    <t xml:space="preserve">Total Pavimentación con concreto hidráulico </t>
  </si>
  <si>
    <t xml:space="preserve">Total  Pavimentación con concreto hidráulico </t>
  </si>
  <si>
    <t>LICITACION No.: SOP-907005975-E2-2020</t>
  </si>
  <si>
    <t>OBRA: PAVIMENTACIÓN CON CONCRETO HIDRÁULICO DE LA CALLE CENTRAL ORIENTE ENTRE LAS AVENIDAS CENTRAL SUR Y 3A. SUR Y DE LA 3A. AVENIDA SUR ENTRE CALLE CENTRAL ORIENTE Y 4A. CALLE ORIENTE, EN PUERTO MADERO (SAN BENITO), EN EL MUNICIPIO DE TAPACHULA,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</si>
</sst>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\-mmm\-yyyy"/>
    <numFmt numFmtId="166" formatCode="&quot;$&quot;#,##0.00"/>
  </numFmts>
  <fonts count="10" x14ac:knownFonts="1">
    <font>
      <sz val="10"/>
      <name val="Arial"/>
    </font>
    <font>
      <b/>
      <sz val="10"/>
      <name val="Arial"/>
    </font>
    <font>
      <sz val="8"/>
      <name val="Arial"/>
    </font>
    <font>
      <sz val="14"/>
      <name val="Arial"/>
    </font>
    <font>
      <b/>
      <sz val="8"/>
      <name val="Arial"/>
    </font>
    <font>
      <b/>
      <sz val="12"/>
      <name val="Arial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2" fillId="0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/>
    <xf numFmtId="0" fontId="2" fillId="0" borderId="4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1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/>
    </xf>
    <xf numFmtId="165" fontId="2" fillId="0" borderId="0" xfId="0" applyNumberFormat="1" applyFont="1" applyFill="1" applyAlignment="1">
      <alignment horizontal="left" vertical="top"/>
    </xf>
    <xf numFmtId="0" fontId="2" fillId="0" borderId="2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/>
    <xf numFmtId="165" fontId="2" fillId="0" borderId="7" xfId="0" applyNumberFormat="1" applyFont="1" applyFill="1" applyBorder="1" applyAlignment="1"/>
    <xf numFmtId="0" fontId="1" fillId="0" borderId="0" xfId="0" applyNumberFormat="1" applyFont="1" applyFill="1" applyAlignment="1"/>
    <xf numFmtId="0" fontId="5" fillId="0" borderId="0" xfId="0" applyNumberFormat="1" applyFont="1" applyFill="1" applyAlignment="1">
      <alignment horizontal="centerContinuous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0" fontId="2" fillId="0" borderId="0" xfId="0" applyNumberFormat="1" applyFont="1" applyFill="1" applyAlignment="1">
      <alignment horizontal="center" vertical="top"/>
    </xf>
    <xf numFmtId="10" fontId="4" fillId="0" borderId="12" xfId="0" applyNumberFormat="1" applyFont="1" applyFill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Fill="1" applyAlignment="1">
      <alignment horizontal="center" vertical="top"/>
    </xf>
    <xf numFmtId="166" fontId="4" fillId="0" borderId="12" xfId="0" applyNumberFormat="1" applyFont="1" applyFill="1" applyBorder="1" applyAlignment="1">
      <alignment horizontal="center" vertical="top"/>
    </xf>
    <xf numFmtId="0" fontId="8" fillId="0" borderId="4" xfId="0" applyNumberFormat="1" applyFont="1" applyFill="1" applyBorder="1" applyAlignment="1"/>
    <xf numFmtId="0" fontId="8" fillId="0" borderId="6" xfId="0" applyNumberFormat="1" applyFont="1" applyFill="1" applyBorder="1" applyAlignment="1"/>
    <xf numFmtId="166" fontId="0" fillId="0" borderId="0" xfId="0" applyNumberFormat="1" applyFont="1" applyFill="1" applyAlignment="1"/>
    <xf numFmtId="166" fontId="2" fillId="0" borderId="2" xfId="0" applyNumberFormat="1" applyFont="1" applyFill="1" applyBorder="1" applyAlignment="1">
      <alignment horizontal="centerContinuous"/>
    </xf>
    <xf numFmtId="166" fontId="2" fillId="0" borderId="0" xfId="0" applyNumberFormat="1" applyFont="1" applyFill="1" applyAlignment="1"/>
    <xf numFmtId="166" fontId="2" fillId="0" borderId="7" xfId="0" applyNumberFormat="1" applyFont="1" applyFill="1" applyBorder="1" applyAlignment="1"/>
    <xf numFmtId="166" fontId="1" fillId="0" borderId="0" xfId="0" applyNumberFormat="1" applyFont="1" applyFill="1" applyAlignment="1"/>
    <xf numFmtId="166" fontId="5" fillId="0" borderId="0" xfId="0" applyNumberFormat="1" applyFont="1" applyFill="1" applyAlignment="1">
      <alignment horizontal="centerContinuous"/>
    </xf>
    <xf numFmtId="166" fontId="0" fillId="0" borderId="0" xfId="0" applyNumberFormat="1"/>
    <xf numFmtId="0" fontId="6" fillId="0" borderId="9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/>
    <xf numFmtId="166" fontId="6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0" fontId="8" fillId="0" borderId="0" xfId="0" applyFont="1"/>
    <xf numFmtId="0" fontId="6" fillId="0" borderId="0" xfId="0" applyNumberFormat="1" applyFont="1" applyFill="1"/>
    <xf numFmtId="166" fontId="8" fillId="0" borderId="0" xfId="0" applyNumberFormat="1" applyFont="1"/>
    <xf numFmtId="0" fontId="8" fillId="0" borderId="0" xfId="0" applyNumberFormat="1" applyFont="1" applyFill="1" applyAlignment="1">
      <alignment horizontal="justify" vertical="top"/>
    </xf>
    <xf numFmtId="164" fontId="8" fillId="0" borderId="0" xfId="0" applyNumberFormat="1" applyFont="1" applyFill="1" applyAlignment="1"/>
    <xf numFmtId="4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justify" vertical="top"/>
    </xf>
    <xf numFmtId="166" fontId="6" fillId="0" borderId="12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8" fillId="0" borderId="0" xfId="0" applyNumberFormat="1" applyFont="1" applyFill="1"/>
    <xf numFmtId="166" fontId="9" fillId="0" borderId="12" xfId="0" applyNumberFormat="1" applyFont="1" applyFill="1" applyBorder="1" applyAlignment="1">
      <alignment horizontal="right" vertical="top"/>
    </xf>
    <xf numFmtId="166" fontId="9" fillId="0" borderId="0" xfId="0" applyNumberFormat="1" applyFont="1"/>
    <xf numFmtId="166" fontId="9" fillId="0" borderId="12" xfId="0" applyNumberFormat="1" applyFont="1" applyBorder="1"/>
    <xf numFmtId="166" fontId="9" fillId="0" borderId="0" xfId="0" applyNumberFormat="1" applyFont="1" applyBorder="1"/>
    <xf numFmtId="0" fontId="2" fillId="0" borderId="4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left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66675</xdr:rowOff>
    </xdr:from>
    <xdr:to>
      <xdr:col>5</xdr:col>
      <xdr:colOff>180975</xdr:colOff>
      <xdr:row>4</xdr:row>
      <xdr:rowOff>56875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228600"/>
          <a:ext cx="1266825" cy="47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38"/>
  <sheetViews>
    <sheetView showGridLines="0" view="pageBreakPreview" topLeftCell="B1" zoomScaleNormal="100" zoomScaleSheetLayoutView="100" workbookViewId="0">
      <selection activeCell="G1" sqref="G1:AQ1048576"/>
    </sheetView>
  </sheetViews>
  <sheetFormatPr baseColWidth="10" defaultColWidth="9.140625" defaultRowHeight="12.75" customHeight="1" x14ac:dyDescent="0.2"/>
  <cols>
    <col min="1" max="1" width="23.85546875" customWidth="1"/>
    <col min="2" max="2" width="41.42578125" customWidth="1"/>
    <col min="3" max="3" width="10" customWidth="1"/>
    <col min="4" max="4" width="8.140625" customWidth="1"/>
    <col min="5" max="5" width="15.140625" style="53" customWidth="1"/>
    <col min="6" max="6" width="4.85546875" customWidth="1"/>
  </cols>
  <sheetData>
    <row r="1" spans="1:6" ht="12.75" customHeight="1" thickBot="1" x14ac:dyDescent="0.25">
      <c r="A1" s="19"/>
      <c r="B1" s="3"/>
      <c r="C1" s="3"/>
      <c r="D1" s="3"/>
      <c r="E1" s="47"/>
      <c r="F1" s="3"/>
    </row>
    <row r="2" spans="1:6" ht="12.75" customHeight="1" thickTop="1" x14ac:dyDescent="0.2">
      <c r="A2" s="1"/>
      <c r="B2" s="20"/>
      <c r="C2" s="20"/>
      <c r="D2" s="20"/>
      <c r="E2" s="48"/>
      <c r="F2" s="21"/>
    </row>
    <row r="3" spans="1:6" ht="12.75" customHeight="1" x14ac:dyDescent="0.2">
      <c r="A3" s="4" t="s">
        <v>212</v>
      </c>
      <c r="B3" s="5"/>
      <c r="C3" s="5"/>
      <c r="D3" s="5"/>
      <c r="E3" s="49"/>
      <c r="F3" s="6"/>
    </row>
    <row r="4" spans="1:6" ht="12.75" customHeight="1" x14ac:dyDescent="0.2">
      <c r="A4" s="4"/>
      <c r="B4" s="5"/>
      <c r="C4" s="5"/>
      <c r="D4" s="5"/>
      <c r="E4" s="49"/>
      <c r="F4" s="6"/>
    </row>
    <row r="5" spans="1:6" ht="12.75" customHeight="1" x14ac:dyDescent="0.2">
      <c r="A5" s="73" t="s">
        <v>213</v>
      </c>
      <c r="B5" s="74"/>
      <c r="C5" s="74"/>
      <c r="D5" s="74"/>
      <c r="E5" s="74"/>
      <c r="F5" s="75"/>
    </row>
    <row r="6" spans="1:6" ht="12.75" customHeight="1" x14ac:dyDescent="0.2">
      <c r="A6" s="73"/>
      <c r="B6" s="74"/>
      <c r="C6" s="74"/>
      <c r="D6" s="74"/>
      <c r="E6" s="74"/>
      <c r="F6" s="75"/>
    </row>
    <row r="7" spans="1:6" ht="12.75" customHeight="1" x14ac:dyDescent="0.2">
      <c r="A7" s="73"/>
      <c r="B7" s="74"/>
      <c r="C7" s="74"/>
      <c r="D7" s="74"/>
      <c r="E7" s="74"/>
      <c r="F7" s="75"/>
    </row>
    <row r="8" spans="1:6" ht="12.75" customHeight="1" x14ac:dyDescent="0.2">
      <c r="A8" s="73"/>
      <c r="B8" s="74"/>
      <c r="C8" s="74"/>
      <c r="D8" s="74"/>
      <c r="E8" s="74"/>
      <c r="F8" s="75"/>
    </row>
    <row r="9" spans="1:6" ht="12.75" customHeight="1" x14ac:dyDescent="0.2">
      <c r="A9" s="45"/>
      <c r="B9" s="5"/>
      <c r="C9" s="5"/>
      <c r="D9" s="5"/>
      <c r="E9" s="49"/>
      <c r="F9" s="6"/>
    </row>
    <row r="10" spans="1:6" ht="12.75" customHeight="1" thickBot="1" x14ac:dyDescent="0.25">
      <c r="A10" s="46"/>
      <c r="B10" s="8"/>
      <c r="C10" s="8"/>
      <c r="D10" s="22"/>
      <c r="E10" s="50"/>
      <c r="F10" s="9"/>
    </row>
    <row r="11" spans="1:6" ht="12.75" customHeight="1" thickTop="1" x14ac:dyDescent="0.2">
      <c r="A11" s="23"/>
      <c r="B11" s="23"/>
      <c r="C11" s="23"/>
      <c r="D11" s="23"/>
      <c r="E11" s="51"/>
      <c r="F11" s="3"/>
    </row>
    <row r="12" spans="1:6" ht="15" customHeight="1" x14ac:dyDescent="0.25">
      <c r="A12" s="24" t="s">
        <v>201</v>
      </c>
      <c r="B12" s="24"/>
      <c r="C12" s="24"/>
      <c r="D12" s="24"/>
      <c r="E12" s="52"/>
      <c r="F12" s="3"/>
    </row>
    <row r="13" spans="1:6" ht="12.75" customHeight="1" thickBot="1" x14ac:dyDescent="0.25">
      <c r="A13" s="23"/>
      <c r="B13" s="23"/>
      <c r="C13" s="23"/>
      <c r="D13" s="23"/>
      <c r="E13" s="51"/>
      <c r="F13" s="3"/>
    </row>
    <row r="14" spans="1:6" s="58" customFormat="1" ht="12.75" customHeight="1" thickTop="1" thickBot="1" x14ac:dyDescent="0.25">
      <c r="A14" s="54" t="s">
        <v>202</v>
      </c>
      <c r="B14" s="55"/>
      <c r="C14" s="55"/>
      <c r="D14" s="55"/>
      <c r="E14" s="56" t="s">
        <v>6</v>
      </c>
      <c r="F14" s="57"/>
    </row>
    <row r="15" spans="1:6" s="58" customFormat="1" ht="12.75" customHeight="1" thickTop="1" x14ac:dyDescent="0.2">
      <c r="A15" s="59" t="s">
        <v>8</v>
      </c>
      <c r="B15" s="59" t="s">
        <v>203</v>
      </c>
      <c r="E15" s="60"/>
    </row>
    <row r="16" spans="1:6" s="58" customFormat="1" ht="12.75" customHeight="1" x14ac:dyDescent="0.2">
      <c r="B16" s="59" t="s">
        <v>204</v>
      </c>
      <c r="E16" s="60"/>
    </row>
    <row r="17" spans="1:6" s="58" customFormat="1" ht="12.75" customHeight="1" x14ac:dyDescent="0.2">
      <c r="B17" s="59" t="s">
        <v>205</v>
      </c>
      <c r="E17" s="60"/>
    </row>
    <row r="18" spans="1:6" s="58" customFormat="1" ht="12.75" customHeight="1" x14ac:dyDescent="0.2">
      <c r="B18" s="59" t="s">
        <v>206</v>
      </c>
      <c r="E18" s="60"/>
    </row>
    <row r="19" spans="1:6" s="58" customFormat="1" ht="12.75" customHeight="1" x14ac:dyDescent="0.2">
      <c r="A19" s="61" t="s">
        <v>12</v>
      </c>
      <c r="B19" s="61" t="s">
        <v>13</v>
      </c>
      <c r="C19" s="62"/>
      <c r="D19" s="63"/>
      <c r="E19" s="64"/>
      <c r="F19" s="57"/>
    </row>
    <row r="20" spans="1:6" s="58" customFormat="1" ht="12.75" customHeight="1" x14ac:dyDescent="0.2">
      <c r="A20" s="61" t="s">
        <v>29</v>
      </c>
      <c r="B20" s="61" t="s">
        <v>30</v>
      </c>
      <c r="C20" s="62"/>
      <c r="D20" s="63"/>
      <c r="E20" s="64"/>
      <c r="F20" s="57"/>
    </row>
    <row r="21" spans="1:6" s="58" customFormat="1" ht="12.75" customHeight="1" x14ac:dyDescent="0.2">
      <c r="A21" s="61" t="s">
        <v>50</v>
      </c>
      <c r="B21" s="61" t="s">
        <v>51</v>
      </c>
      <c r="C21" s="62"/>
      <c r="D21" s="63"/>
      <c r="E21" s="64"/>
      <c r="F21" s="57"/>
    </row>
    <row r="22" spans="1:6" s="58" customFormat="1" ht="12.75" customHeight="1" x14ac:dyDescent="0.2">
      <c r="A22" s="61" t="s">
        <v>69</v>
      </c>
      <c r="B22" s="61" t="s">
        <v>70</v>
      </c>
      <c r="C22" s="62"/>
      <c r="D22" s="63"/>
      <c r="E22" s="64"/>
      <c r="F22" s="57"/>
    </row>
    <row r="23" spans="1:6" s="58" customFormat="1" ht="12.75" customHeight="1" x14ac:dyDescent="0.2">
      <c r="A23" s="61" t="s">
        <v>82</v>
      </c>
      <c r="B23" s="61" t="s">
        <v>83</v>
      </c>
      <c r="C23" s="62"/>
      <c r="D23" s="63"/>
      <c r="E23" s="64"/>
      <c r="F23" s="57"/>
    </row>
    <row r="24" spans="1:6" s="58" customFormat="1" ht="12.75" customHeight="1" x14ac:dyDescent="0.2">
      <c r="A24" s="61" t="s">
        <v>122</v>
      </c>
      <c r="B24" s="61" t="s">
        <v>123</v>
      </c>
      <c r="C24" s="62"/>
      <c r="D24" s="63"/>
      <c r="E24" s="64"/>
      <c r="F24" s="57"/>
    </row>
    <row r="25" spans="1:6" s="58" customFormat="1" ht="12.75" customHeight="1" x14ac:dyDescent="0.2">
      <c r="A25" s="61" t="s">
        <v>128</v>
      </c>
      <c r="B25" s="61" t="s">
        <v>129</v>
      </c>
      <c r="C25" s="62"/>
      <c r="D25" s="63"/>
      <c r="E25" s="64"/>
      <c r="F25" s="57"/>
    </row>
    <row r="26" spans="1:6" s="58" customFormat="1" ht="12.75" customHeight="1" x14ac:dyDescent="0.2">
      <c r="A26" s="61" t="s">
        <v>139</v>
      </c>
      <c r="B26" s="61" t="s">
        <v>140</v>
      </c>
      <c r="C26" s="62"/>
      <c r="D26" s="63"/>
      <c r="E26" s="64"/>
      <c r="F26" s="57"/>
    </row>
    <row r="27" spans="1:6" s="58" customFormat="1" ht="12.75" customHeight="1" x14ac:dyDescent="0.2">
      <c r="A27" s="61" t="s">
        <v>150</v>
      </c>
      <c r="B27" s="61" t="s">
        <v>151</v>
      </c>
      <c r="C27" s="62"/>
      <c r="D27" s="63"/>
      <c r="E27" s="64"/>
      <c r="F27" s="57"/>
    </row>
    <row r="28" spans="1:6" s="58" customFormat="1" ht="12.75" customHeight="1" x14ac:dyDescent="0.2">
      <c r="A28" s="61" t="s">
        <v>170</v>
      </c>
      <c r="B28" s="61" t="s">
        <v>171</v>
      </c>
      <c r="C28" s="62"/>
      <c r="D28" s="63"/>
      <c r="E28" s="64"/>
      <c r="F28" s="57"/>
    </row>
    <row r="29" spans="1:6" s="58" customFormat="1" ht="12.75" customHeight="1" x14ac:dyDescent="0.2">
      <c r="A29" s="61" t="s">
        <v>175</v>
      </c>
      <c r="B29" s="61" t="s">
        <v>176</v>
      </c>
      <c r="C29" s="62"/>
      <c r="D29" s="63"/>
      <c r="E29" s="64"/>
      <c r="F29" s="57"/>
    </row>
    <row r="30" spans="1:6" s="58" customFormat="1" ht="12.75" customHeight="1" x14ac:dyDescent="0.2">
      <c r="A30" s="61" t="s">
        <v>185</v>
      </c>
      <c r="B30" s="61" t="s">
        <v>186</v>
      </c>
      <c r="C30" s="62"/>
      <c r="D30" s="63"/>
      <c r="E30" s="64"/>
      <c r="F30" s="57"/>
    </row>
    <row r="31" spans="1:6" s="58" customFormat="1" ht="12.75" customHeight="1" x14ac:dyDescent="0.2">
      <c r="E31" s="60"/>
    </row>
    <row r="32" spans="1:6" s="58" customFormat="1" ht="11.25" x14ac:dyDescent="0.2">
      <c r="B32" s="65" t="s">
        <v>210</v>
      </c>
      <c r="E32" s="66"/>
    </row>
    <row r="33" spans="1:5" s="58" customFormat="1" ht="12.75" customHeight="1" x14ac:dyDescent="0.2">
      <c r="E33" s="60"/>
    </row>
    <row r="34" spans="1:5" s="58" customFormat="1" ht="12.75" customHeight="1" x14ac:dyDescent="0.2">
      <c r="A34" s="67"/>
      <c r="E34" s="60"/>
    </row>
    <row r="35" spans="1:5" s="58" customFormat="1" ht="12.75" customHeight="1" x14ac:dyDescent="0.2">
      <c r="B35" s="68" t="s">
        <v>207</v>
      </c>
      <c r="E35" s="69"/>
    </row>
    <row r="36" spans="1:5" s="58" customFormat="1" ht="12.75" customHeight="1" x14ac:dyDescent="0.2">
      <c r="C36" s="67" t="s">
        <v>208</v>
      </c>
      <c r="E36" s="70"/>
    </row>
    <row r="37" spans="1:5" s="58" customFormat="1" ht="12.75" customHeight="1" x14ac:dyDescent="0.2">
      <c r="C37" s="67" t="s">
        <v>209</v>
      </c>
      <c r="E37" s="71"/>
    </row>
    <row r="38" spans="1:5" s="58" customFormat="1" ht="12.75" customHeight="1" x14ac:dyDescent="0.2">
      <c r="C38" s="67"/>
      <c r="E38" s="72"/>
    </row>
  </sheetData>
  <mergeCells count="1">
    <mergeCell ref="A5:F8"/>
  </mergeCells>
  <pageMargins left="0.59055118110236227" right="0.39370078740157483" top="0.47244094488188981" bottom="0.47244094488188981" header="0" footer="0"/>
  <pageSetup scale="88" orientation="portrait" r:id="rId1"/>
  <headerFooter alignWithMargins="0">
    <oddHeader>&amp;RPágina &amp;P de &amp;N</oddHeader>
    <oddFooter>&amp;C..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248"/>
  <sheetViews>
    <sheetView showGridLines="0" showZeros="0" tabSelected="1" view="pageBreakPreview" zoomScaleNormal="100" zoomScaleSheetLayoutView="100" workbookViewId="0">
      <selection activeCell="D17" sqref="D17"/>
    </sheetView>
  </sheetViews>
  <sheetFormatPr baseColWidth="10" defaultColWidth="9.140625" defaultRowHeight="12.75" customHeight="1" x14ac:dyDescent="0.2"/>
  <cols>
    <col min="1" max="1" width="9.85546875" customWidth="1"/>
    <col min="2" max="2" width="39.42578125" customWidth="1"/>
    <col min="3" max="3" width="7.42578125" style="32" customWidth="1"/>
    <col min="4" max="4" width="11.85546875" style="32" customWidth="1"/>
    <col min="5" max="6" width="13.28515625" style="42" customWidth="1"/>
    <col min="7" max="7" width="9.28515625" style="32" customWidth="1"/>
  </cols>
  <sheetData>
    <row r="1" spans="1:7" ht="17.25" customHeight="1" thickTop="1" x14ac:dyDescent="0.25">
      <c r="A1" s="1"/>
      <c r="B1" s="2"/>
      <c r="C1" s="25"/>
      <c r="D1" s="25"/>
      <c r="E1" s="37"/>
      <c r="F1" s="37"/>
      <c r="G1" s="26"/>
    </row>
    <row r="2" spans="1:7" ht="12.75" customHeight="1" x14ac:dyDescent="0.2">
      <c r="A2" s="4" t="s">
        <v>212</v>
      </c>
      <c r="B2" s="5"/>
      <c r="C2" s="27"/>
      <c r="D2" s="27"/>
      <c r="E2" s="38"/>
      <c r="F2" s="38"/>
      <c r="G2" s="28"/>
    </row>
    <row r="3" spans="1:7" ht="12.75" customHeight="1" x14ac:dyDescent="0.2">
      <c r="A3" s="4"/>
      <c r="B3" s="5"/>
      <c r="C3" s="27"/>
      <c r="D3" s="27"/>
      <c r="E3" s="38"/>
      <c r="F3" s="38"/>
      <c r="G3" s="28"/>
    </row>
    <row r="4" spans="1:7" ht="12.75" customHeight="1" x14ac:dyDescent="0.2">
      <c r="A4" s="73" t="s">
        <v>213</v>
      </c>
      <c r="B4" s="74"/>
      <c r="C4" s="74"/>
      <c r="D4" s="74"/>
      <c r="E4" s="74"/>
      <c r="F4" s="74"/>
      <c r="G4" s="75"/>
    </row>
    <row r="5" spans="1:7" ht="12.75" customHeight="1" x14ac:dyDescent="0.2">
      <c r="A5" s="73"/>
      <c r="B5" s="74"/>
      <c r="C5" s="74"/>
      <c r="D5" s="74"/>
      <c r="E5" s="74"/>
      <c r="F5" s="74"/>
      <c r="G5" s="75"/>
    </row>
    <row r="6" spans="1:7" ht="12.75" customHeight="1" x14ac:dyDescent="0.2">
      <c r="A6" s="73"/>
      <c r="B6" s="74"/>
      <c r="C6" s="74"/>
      <c r="D6" s="74"/>
      <c r="E6" s="74"/>
      <c r="F6" s="74"/>
      <c r="G6" s="75"/>
    </row>
    <row r="7" spans="1:7" ht="12.75" customHeight="1" x14ac:dyDescent="0.2">
      <c r="A7" s="4"/>
      <c r="B7" s="5"/>
      <c r="C7" s="27"/>
      <c r="D7" s="27"/>
      <c r="E7" s="38"/>
      <c r="F7" s="38"/>
      <c r="G7" s="28"/>
    </row>
    <row r="8" spans="1:7" ht="12.75" customHeight="1" x14ac:dyDescent="0.2">
      <c r="A8" s="4"/>
      <c r="B8" s="5"/>
      <c r="C8" s="27"/>
      <c r="D8" s="27"/>
      <c r="E8" s="38"/>
      <c r="F8" s="38"/>
      <c r="G8" s="28"/>
    </row>
    <row r="9" spans="1:7" ht="12.75" customHeight="1" thickBot="1" x14ac:dyDescent="0.25">
      <c r="A9" s="7">
        <f>RESUMEN!A10</f>
        <v>0</v>
      </c>
      <c r="B9" s="8"/>
      <c r="C9" s="29"/>
      <c r="D9" s="29"/>
      <c r="E9" s="39"/>
      <c r="F9" s="39"/>
      <c r="G9" s="30"/>
    </row>
    <row r="10" spans="1:7" ht="12.75" customHeight="1" thickTop="1" x14ac:dyDescent="0.2">
      <c r="A10" s="5"/>
      <c r="B10" s="5"/>
      <c r="C10" s="27"/>
      <c r="D10" s="27"/>
      <c r="E10" s="38"/>
      <c r="F10" s="38"/>
      <c r="G10" s="27"/>
    </row>
    <row r="11" spans="1:7" ht="12.75" customHeight="1" x14ac:dyDescent="0.2">
      <c r="A11" s="10" t="s">
        <v>0</v>
      </c>
      <c r="B11" s="11"/>
      <c r="C11" s="31"/>
      <c r="D11" s="31"/>
      <c r="E11" s="40"/>
      <c r="F11" s="40"/>
      <c r="G11" s="31"/>
    </row>
    <row r="12" spans="1:7" ht="12.75" customHeight="1" thickBot="1" x14ac:dyDescent="0.25">
      <c r="A12" s="5"/>
      <c r="B12" s="5"/>
      <c r="C12" s="27"/>
      <c r="D12" s="27"/>
      <c r="E12" s="38"/>
      <c r="F12" s="38"/>
      <c r="G12" s="27"/>
    </row>
    <row r="13" spans="1:7" ht="12.75" customHeight="1" thickTop="1" thickBot="1" x14ac:dyDescent="0.25">
      <c r="A13" s="12" t="s">
        <v>1</v>
      </c>
      <c r="B13" s="13" t="s">
        <v>2</v>
      </c>
      <c r="C13" s="13" t="s">
        <v>3</v>
      </c>
      <c r="D13" s="13" t="s">
        <v>4</v>
      </c>
      <c r="E13" s="41" t="s">
        <v>5</v>
      </c>
      <c r="F13" s="41" t="s">
        <v>6</v>
      </c>
      <c r="G13" s="14" t="s">
        <v>7</v>
      </c>
    </row>
    <row r="14" spans="1:7" ht="12.75" customHeight="1" thickTop="1" x14ac:dyDescent="0.2">
      <c r="A14" s="15" t="s">
        <v>8</v>
      </c>
      <c r="B14" s="15" t="s">
        <v>9</v>
      </c>
    </row>
    <row r="15" spans="1:7" ht="12.75" customHeight="1" x14ac:dyDescent="0.2">
      <c r="B15" s="15" t="s">
        <v>10</v>
      </c>
    </row>
    <row r="16" spans="1:7" ht="12.75" customHeight="1" x14ac:dyDescent="0.2">
      <c r="B16" s="15" t="s">
        <v>11</v>
      </c>
    </row>
    <row r="17" spans="1:7" ht="12.75" customHeight="1" x14ac:dyDescent="0.2">
      <c r="A17" s="15" t="s">
        <v>12</v>
      </c>
      <c r="B17" s="15" t="s">
        <v>13</v>
      </c>
    </row>
    <row r="18" spans="1:7" ht="53.25" customHeight="1" x14ac:dyDescent="0.2">
      <c r="A18" s="16" t="s">
        <v>14</v>
      </c>
      <c r="B18" s="17" t="s">
        <v>15</v>
      </c>
      <c r="C18" s="33" t="s">
        <v>16</v>
      </c>
      <c r="D18" s="34">
        <v>105.54</v>
      </c>
      <c r="E18" s="43"/>
      <c r="F18" s="43"/>
      <c r="G18" s="35"/>
    </row>
    <row r="20" spans="1:7" ht="42.75" customHeight="1" x14ac:dyDescent="0.2">
      <c r="A20" s="16" t="s">
        <v>17</v>
      </c>
      <c r="B20" s="17" t="s">
        <v>18</v>
      </c>
      <c r="C20" s="33" t="s">
        <v>19</v>
      </c>
      <c r="D20" s="34">
        <v>2146.6</v>
      </c>
      <c r="E20" s="43"/>
      <c r="F20" s="43"/>
      <c r="G20" s="35"/>
    </row>
    <row r="22" spans="1:7" ht="53.25" customHeight="1" x14ac:dyDescent="0.2">
      <c r="A22" s="16" t="s">
        <v>20</v>
      </c>
      <c r="B22" s="17" t="s">
        <v>21</v>
      </c>
      <c r="C22" s="33" t="s">
        <v>16</v>
      </c>
      <c r="D22" s="34">
        <v>72.36</v>
      </c>
      <c r="E22" s="43"/>
      <c r="F22" s="43"/>
      <c r="G22" s="35"/>
    </row>
    <row r="24" spans="1:7" ht="53.25" customHeight="1" x14ac:dyDescent="0.2">
      <c r="A24" s="16" t="s">
        <v>22</v>
      </c>
      <c r="B24" s="17" t="s">
        <v>23</v>
      </c>
      <c r="C24" s="33" t="s">
        <v>16</v>
      </c>
      <c r="D24" s="34">
        <v>510.33</v>
      </c>
      <c r="E24" s="43"/>
      <c r="F24" s="43"/>
      <c r="G24" s="35"/>
    </row>
    <row r="26" spans="1:7" ht="63.75" customHeight="1" x14ac:dyDescent="0.2">
      <c r="A26" s="16" t="s">
        <v>24</v>
      </c>
      <c r="B26" s="17" t="s">
        <v>25</v>
      </c>
      <c r="C26" s="33" t="s">
        <v>26</v>
      </c>
      <c r="D26" s="34">
        <v>6123.96</v>
      </c>
      <c r="E26" s="43"/>
      <c r="F26" s="43"/>
      <c r="G26" s="35"/>
    </row>
    <row r="27" spans="1:7" ht="12.75" customHeight="1" x14ac:dyDescent="0.2">
      <c r="A27" s="16"/>
      <c r="B27" s="17" t="s">
        <v>27</v>
      </c>
      <c r="C27" s="33"/>
      <c r="D27" s="34"/>
      <c r="E27" s="43"/>
      <c r="F27" s="43"/>
      <c r="G27" s="35"/>
    </row>
    <row r="29" spans="1:7" ht="12.75" customHeight="1" x14ac:dyDescent="0.2">
      <c r="A29" s="16"/>
      <c r="B29" s="18" t="s">
        <v>28</v>
      </c>
      <c r="C29" s="33"/>
      <c r="D29" s="34"/>
      <c r="E29" s="43"/>
      <c r="F29" s="44"/>
      <c r="G29" s="36"/>
    </row>
    <row r="30" spans="1:7" ht="12.75" customHeight="1" x14ac:dyDescent="0.2">
      <c r="A30" s="15" t="s">
        <v>29</v>
      </c>
      <c r="B30" s="15" t="s">
        <v>30</v>
      </c>
    </row>
    <row r="31" spans="1:7" ht="42.75" customHeight="1" x14ac:dyDescent="0.2">
      <c r="A31" s="16" t="s">
        <v>31</v>
      </c>
      <c r="B31" s="17" t="s">
        <v>32</v>
      </c>
      <c r="C31" s="33" t="s">
        <v>19</v>
      </c>
      <c r="D31" s="34">
        <v>4153.04</v>
      </c>
      <c r="E31" s="43"/>
      <c r="F31" s="43"/>
      <c r="G31" s="35"/>
    </row>
    <row r="33" spans="1:7" ht="21.75" customHeight="1" x14ac:dyDescent="0.2">
      <c r="A33" s="16" t="s">
        <v>33</v>
      </c>
      <c r="B33" s="17" t="s">
        <v>34</v>
      </c>
      <c r="C33" s="33" t="s">
        <v>35</v>
      </c>
      <c r="D33" s="34">
        <v>1661.22</v>
      </c>
      <c r="E33" s="43"/>
      <c r="F33" s="43"/>
      <c r="G33" s="35"/>
    </row>
    <row r="35" spans="1:7" ht="63.75" customHeight="1" x14ac:dyDescent="0.2">
      <c r="A35" s="16" t="s">
        <v>36</v>
      </c>
      <c r="B35" s="17" t="s">
        <v>37</v>
      </c>
      <c r="C35" s="33" t="s">
        <v>16</v>
      </c>
      <c r="D35" s="34">
        <v>2159.59</v>
      </c>
      <c r="E35" s="43"/>
      <c r="F35" s="43"/>
      <c r="G35" s="35"/>
    </row>
    <row r="38" spans="1:7" ht="63.75" customHeight="1" x14ac:dyDescent="0.2">
      <c r="A38" s="16" t="s">
        <v>38</v>
      </c>
      <c r="B38" s="17" t="s">
        <v>39</v>
      </c>
      <c r="C38" s="33" t="s">
        <v>40</v>
      </c>
      <c r="D38" s="34">
        <v>25915.08</v>
      </c>
      <c r="E38" s="43"/>
      <c r="F38" s="43"/>
      <c r="G38" s="35"/>
    </row>
    <row r="40" spans="1:7" ht="32.25" customHeight="1" x14ac:dyDescent="0.2">
      <c r="A40" s="16" t="s">
        <v>41</v>
      </c>
      <c r="B40" s="17" t="s">
        <v>42</v>
      </c>
      <c r="C40" s="33" t="s">
        <v>35</v>
      </c>
      <c r="D40" s="34">
        <v>830.61</v>
      </c>
      <c r="E40" s="43"/>
      <c r="F40" s="43"/>
      <c r="G40" s="35"/>
    </row>
    <row r="42" spans="1:7" ht="21.75" customHeight="1" x14ac:dyDescent="0.2">
      <c r="A42" s="16" t="s">
        <v>43</v>
      </c>
      <c r="B42" s="17" t="s">
        <v>44</v>
      </c>
      <c r="C42" s="33" t="s">
        <v>35</v>
      </c>
      <c r="D42" s="34">
        <v>166.12</v>
      </c>
      <c r="E42" s="43"/>
      <c r="F42" s="43"/>
      <c r="G42" s="35"/>
    </row>
    <row r="44" spans="1:7" ht="53.25" customHeight="1" x14ac:dyDescent="0.2">
      <c r="A44" s="16" t="s">
        <v>45</v>
      </c>
      <c r="B44" s="17" t="s">
        <v>46</v>
      </c>
      <c r="C44" s="33" t="s">
        <v>47</v>
      </c>
      <c r="D44" s="34">
        <v>830.6</v>
      </c>
      <c r="E44" s="43"/>
      <c r="F44" s="43"/>
      <c r="G44" s="35"/>
    </row>
    <row r="45" spans="1:7" ht="42.75" customHeight="1" x14ac:dyDescent="0.2">
      <c r="A45" s="16"/>
      <c r="B45" s="17" t="s">
        <v>48</v>
      </c>
      <c r="C45" s="33"/>
      <c r="D45" s="34"/>
      <c r="E45" s="43"/>
      <c r="F45" s="43"/>
      <c r="G45" s="35"/>
    </row>
    <row r="47" spans="1:7" ht="12.75" customHeight="1" x14ac:dyDescent="0.2">
      <c r="A47" s="16"/>
      <c r="B47" s="18" t="s">
        <v>49</v>
      </c>
      <c r="C47" s="33"/>
      <c r="D47" s="34"/>
      <c r="E47" s="43"/>
      <c r="F47" s="44"/>
      <c r="G47" s="36"/>
    </row>
    <row r="48" spans="1:7" ht="12.75" customHeight="1" x14ac:dyDescent="0.2">
      <c r="A48" s="15" t="s">
        <v>50</v>
      </c>
      <c r="B48" s="15" t="s">
        <v>51</v>
      </c>
    </row>
    <row r="49" spans="1:7" ht="21.75" customHeight="1" x14ac:dyDescent="0.2">
      <c r="A49" s="16" t="s">
        <v>52</v>
      </c>
      <c r="B49" s="17" t="s">
        <v>53</v>
      </c>
      <c r="C49" s="33" t="s">
        <v>35</v>
      </c>
      <c r="D49" s="34">
        <v>996.73</v>
      </c>
      <c r="E49" s="43"/>
      <c r="F49" s="43"/>
      <c r="G49" s="35"/>
    </row>
    <row r="51" spans="1:7" ht="21.75" customHeight="1" x14ac:dyDescent="0.2">
      <c r="A51" s="16" t="s">
        <v>54</v>
      </c>
      <c r="B51" s="17" t="s">
        <v>55</v>
      </c>
      <c r="C51" s="33" t="s">
        <v>35</v>
      </c>
      <c r="D51" s="34">
        <v>996.73</v>
      </c>
      <c r="E51" s="43"/>
      <c r="F51" s="43"/>
      <c r="G51" s="35"/>
    </row>
    <row r="53" spans="1:7" ht="42.75" customHeight="1" x14ac:dyDescent="0.2">
      <c r="A53" s="16" t="s">
        <v>56</v>
      </c>
      <c r="B53" s="17" t="s">
        <v>57</v>
      </c>
      <c r="C53" s="33" t="s">
        <v>35</v>
      </c>
      <c r="D53" s="34">
        <v>830.61</v>
      </c>
      <c r="E53" s="43"/>
      <c r="F53" s="43"/>
      <c r="G53" s="35"/>
    </row>
    <row r="55" spans="1:7" ht="42.75" customHeight="1" x14ac:dyDescent="0.2">
      <c r="A55" s="16" t="s">
        <v>58</v>
      </c>
      <c r="B55" s="17" t="s">
        <v>59</v>
      </c>
      <c r="C55" s="33" t="s">
        <v>35</v>
      </c>
      <c r="D55" s="34">
        <v>830.61</v>
      </c>
      <c r="E55" s="43"/>
      <c r="F55" s="43"/>
      <c r="G55" s="35"/>
    </row>
    <row r="57" spans="1:7" ht="12.75" customHeight="1" x14ac:dyDescent="0.2">
      <c r="A57" s="16" t="s">
        <v>60</v>
      </c>
      <c r="B57" s="17" t="s">
        <v>61</v>
      </c>
      <c r="C57" s="33" t="s">
        <v>35</v>
      </c>
      <c r="D57" s="34">
        <v>332.24</v>
      </c>
      <c r="E57" s="43"/>
      <c r="F57" s="43"/>
      <c r="G57" s="35"/>
    </row>
    <row r="59" spans="1:7" ht="21.75" customHeight="1" x14ac:dyDescent="0.2">
      <c r="A59" s="16" t="s">
        <v>62</v>
      </c>
      <c r="B59" s="17" t="s">
        <v>63</v>
      </c>
      <c r="C59" s="33" t="s">
        <v>47</v>
      </c>
      <c r="D59" s="34">
        <v>1661.2</v>
      </c>
      <c r="E59" s="43"/>
      <c r="F59" s="43"/>
      <c r="G59" s="35"/>
    </row>
    <row r="62" spans="1:7" ht="63.75" customHeight="1" x14ac:dyDescent="0.2">
      <c r="A62" s="16" t="s">
        <v>64</v>
      </c>
      <c r="B62" s="17" t="s">
        <v>65</v>
      </c>
      <c r="C62" s="33" t="s">
        <v>16</v>
      </c>
      <c r="D62" s="34">
        <v>1993.46</v>
      </c>
      <c r="E62" s="43"/>
      <c r="F62" s="43"/>
      <c r="G62" s="35"/>
    </row>
    <row r="64" spans="1:7" ht="63.75" customHeight="1" x14ac:dyDescent="0.2">
      <c r="A64" s="16" t="s">
        <v>38</v>
      </c>
      <c r="B64" s="17" t="s">
        <v>39</v>
      </c>
      <c r="C64" s="33" t="s">
        <v>40</v>
      </c>
      <c r="D64" s="34">
        <v>37875.74</v>
      </c>
      <c r="E64" s="43"/>
      <c r="F64" s="43"/>
      <c r="G64" s="35"/>
    </row>
    <row r="66" spans="1:7" ht="63.75" customHeight="1" x14ac:dyDescent="0.2">
      <c r="A66" s="16" t="s">
        <v>66</v>
      </c>
      <c r="B66" s="17" t="s">
        <v>67</v>
      </c>
      <c r="C66" s="33" t="s">
        <v>40</v>
      </c>
      <c r="D66" s="34">
        <v>15947.68</v>
      </c>
      <c r="E66" s="43"/>
      <c r="F66" s="43"/>
      <c r="G66" s="35"/>
    </row>
    <row r="68" spans="1:7" ht="12.75" customHeight="1" x14ac:dyDescent="0.2">
      <c r="A68" s="16"/>
      <c r="B68" s="18" t="s">
        <v>68</v>
      </c>
      <c r="C68" s="33"/>
      <c r="D68" s="34"/>
      <c r="E68" s="43"/>
      <c r="F68" s="44"/>
      <c r="G68" s="36"/>
    </row>
    <row r="69" spans="1:7" ht="12.75" customHeight="1" x14ac:dyDescent="0.2">
      <c r="A69" s="15" t="s">
        <v>69</v>
      </c>
      <c r="B69" s="15" t="s">
        <v>70</v>
      </c>
    </row>
    <row r="70" spans="1:7" ht="63.75" customHeight="1" x14ac:dyDescent="0.2">
      <c r="A70" s="16" t="s">
        <v>71</v>
      </c>
      <c r="B70" s="17" t="s">
        <v>72</v>
      </c>
      <c r="C70" s="33" t="s">
        <v>19</v>
      </c>
      <c r="D70" s="34">
        <v>1087.52</v>
      </c>
      <c r="E70" s="43"/>
      <c r="F70" s="43"/>
      <c r="G70" s="35"/>
    </row>
    <row r="72" spans="1:7" ht="63.75" customHeight="1" x14ac:dyDescent="0.2">
      <c r="A72" s="16" t="s">
        <v>73</v>
      </c>
      <c r="B72" s="17" t="s">
        <v>74</v>
      </c>
      <c r="C72" s="33" t="s">
        <v>19</v>
      </c>
      <c r="D72" s="34">
        <v>1978.02</v>
      </c>
      <c r="E72" s="43"/>
      <c r="F72" s="43"/>
      <c r="G72" s="35"/>
    </row>
    <row r="74" spans="1:7" ht="53.25" customHeight="1" x14ac:dyDescent="0.2">
      <c r="A74" s="16" t="s">
        <v>75</v>
      </c>
      <c r="B74" s="17" t="s">
        <v>76</v>
      </c>
      <c r="C74" s="33" t="s">
        <v>16</v>
      </c>
      <c r="D74" s="34">
        <v>296.7</v>
      </c>
      <c r="E74" s="43"/>
      <c r="F74" s="43"/>
      <c r="G74" s="35"/>
    </row>
    <row r="76" spans="1:7" ht="74.25" customHeight="1" x14ac:dyDescent="0.2">
      <c r="A76" s="16" t="s">
        <v>77</v>
      </c>
      <c r="B76" s="17" t="s">
        <v>78</v>
      </c>
      <c r="C76" s="33" t="s">
        <v>19</v>
      </c>
      <c r="D76" s="34">
        <v>1978.02</v>
      </c>
      <c r="E76" s="43"/>
      <c r="F76" s="43"/>
      <c r="G76" s="35"/>
    </row>
    <row r="78" spans="1:7" ht="63.75" customHeight="1" x14ac:dyDescent="0.2">
      <c r="A78" s="16"/>
      <c r="B78" s="17" t="s">
        <v>79</v>
      </c>
      <c r="C78" s="33"/>
      <c r="D78" s="34"/>
      <c r="E78" s="43"/>
      <c r="F78" s="43"/>
      <c r="G78" s="35"/>
    </row>
    <row r="79" spans="1:7" ht="53.25" customHeight="1" x14ac:dyDescent="0.2">
      <c r="A79" s="16"/>
      <c r="B79" s="17" t="s">
        <v>80</v>
      </c>
      <c r="C79" s="33"/>
      <c r="D79" s="34"/>
      <c r="E79" s="43"/>
      <c r="F79" s="43"/>
      <c r="G79" s="35"/>
    </row>
    <row r="81" spans="1:7" ht="12.75" customHeight="1" x14ac:dyDescent="0.2">
      <c r="A81" s="16"/>
      <c r="B81" s="18" t="s">
        <v>81</v>
      </c>
      <c r="C81" s="33"/>
      <c r="D81" s="34"/>
      <c r="E81" s="43"/>
      <c r="F81" s="44"/>
      <c r="G81" s="36"/>
    </row>
    <row r="82" spans="1:7" ht="12.75" customHeight="1" x14ac:dyDescent="0.2">
      <c r="A82" s="15" t="s">
        <v>82</v>
      </c>
      <c r="B82" s="15" t="s">
        <v>83</v>
      </c>
    </row>
    <row r="83" spans="1:7" ht="32.25" customHeight="1" x14ac:dyDescent="0.2">
      <c r="A83" s="16" t="s">
        <v>84</v>
      </c>
      <c r="B83" s="17" t="s">
        <v>85</v>
      </c>
      <c r="C83" s="33" t="s">
        <v>19</v>
      </c>
      <c r="D83" s="34">
        <v>752.29</v>
      </c>
      <c r="E83" s="43"/>
      <c r="F83" s="43"/>
      <c r="G83" s="35"/>
    </row>
    <row r="85" spans="1:7" ht="63.75" customHeight="1" x14ac:dyDescent="0.2">
      <c r="A85" s="16" t="s">
        <v>86</v>
      </c>
      <c r="B85" s="17" t="s">
        <v>87</v>
      </c>
      <c r="C85" s="33" t="s">
        <v>16</v>
      </c>
      <c r="D85" s="34">
        <v>706.4</v>
      </c>
      <c r="E85" s="43"/>
      <c r="F85" s="43"/>
      <c r="G85" s="35"/>
    </row>
    <row r="86" spans="1:7" ht="32.25" customHeight="1" x14ac:dyDescent="0.2">
      <c r="A86" s="16"/>
      <c r="B86" s="17" t="s">
        <v>88</v>
      </c>
      <c r="C86" s="33"/>
      <c r="D86" s="34"/>
      <c r="E86" s="43"/>
      <c r="F86" s="43"/>
      <c r="G86" s="35"/>
    </row>
    <row r="88" spans="1:7" ht="63.75" customHeight="1" x14ac:dyDescent="0.2">
      <c r="A88" s="16" t="s">
        <v>89</v>
      </c>
      <c r="B88" s="17" t="s">
        <v>90</v>
      </c>
      <c r="C88" s="33" t="s">
        <v>19</v>
      </c>
      <c r="D88" s="34">
        <v>487.77</v>
      </c>
      <c r="E88" s="43"/>
      <c r="F88" s="43"/>
      <c r="G88" s="35"/>
    </row>
    <row r="89" spans="1:7" ht="21.75" customHeight="1" x14ac:dyDescent="0.2">
      <c r="A89" s="16"/>
      <c r="B89" s="17" t="s">
        <v>91</v>
      </c>
      <c r="C89" s="33"/>
      <c r="D89" s="34"/>
      <c r="E89" s="43"/>
      <c r="F89" s="43"/>
      <c r="G89" s="35"/>
    </row>
    <row r="91" spans="1:7" ht="63.75" customHeight="1" x14ac:dyDescent="0.2">
      <c r="A91" s="16" t="s">
        <v>92</v>
      </c>
      <c r="B91" s="17" t="s">
        <v>93</v>
      </c>
      <c r="C91" s="33" t="s">
        <v>16</v>
      </c>
      <c r="D91" s="34">
        <v>706.4</v>
      </c>
      <c r="E91" s="43"/>
      <c r="F91" s="43"/>
      <c r="G91" s="35"/>
    </row>
    <row r="93" spans="1:7" ht="42.75" customHeight="1" x14ac:dyDescent="0.2">
      <c r="A93" s="16" t="s">
        <v>94</v>
      </c>
      <c r="B93" s="17" t="s">
        <v>95</v>
      </c>
      <c r="C93" s="33" t="s">
        <v>16</v>
      </c>
      <c r="D93" s="34">
        <v>918.32</v>
      </c>
      <c r="E93" s="43"/>
      <c r="F93" s="43"/>
      <c r="G93" s="35"/>
    </row>
    <row r="96" spans="1:7" ht="63.75" customHeight="1" x14ac:dyDescent="0.2">
      <c r="A96" s="16" t="s">
        <v>24</v>
      </c>
      <c r="B96" s="17" t="s">
        <v>25</v>
      </c>
      <c r="C96" s="33" t="s">
        <v>26</v>
      </c>
      <c r="D96" s="34">
        <v>10101.52</v>
      </c>
      <c r="E96" s="43"/>
      <c r="F96" s="43"/>
      <c r="G96" s="35"/>
    </row>
    <row r="97" spans="1:7" ht="12.75" customHeight="1" x14ac:dyDescent="0.2">
      <c r="A97" s="16"/>
      <c r="B97" s="17" t="s">
        <v>27</v>
      </c>
      <c r="C97" s="33"/>
      <c r="D97" s="34"/>
      <c r="E97" s="43"/>
      <c r="F97" s="43"/>
      <c r="G97" s="35"/>
    </row>
    <row r="99" spans="1:7" ht="63.75" customHeight="1" x14ac:dyDescent="0.2">
      <c r="A99" s="16" t="s">
        <v>96</v>
      </c>
      <c r="B99" s="17" t="s">
        <v>97</v>
      </c>
      <c r="C99" s="33" t="s">
        <v>98</v>
      </c>
      <c r="D99" s="34">
        <v>504.11</v>
      </c>
      <c r="E99" s="43"/>
      <c r="F99" s="43"/>
      <c r="G99" s="35"/>
    </row>
    <row r="101" spans="1:7" ht="63.75" customHeight="1" x14ac:dyDescent="0.2">
      <c r="A101" s="16" t="s">
        <v>99</v>
      </c>
      <c r="B101" s="17" t="s">
        <v>100</v>
      </c>
      <c r="C101" s="33" t="s">
        <v>98</v>
      </c>
      <c r="D101" s="34">
        <v>720</v>
      </c>
      <c r="E101" s="43"/>
      <c r="F101" s="43"/>
      <c r="G101" s="35"/>
    </row>
    <row r="103" spans="1:7" ht="53.25" customHeight="1" x14ac:dyDescent="0.2">
      <c r="A103" s="16" t="s">
        <v>101</v>
      </c>
      <c r="B103" s="17" t="s">
        <v>102</v>
      </c>
      <c r="C103" s="33" t="s">
        <v>103</v>
      </c>
      <c r="D103" s="34">
        <v>72</v>
      </c>
      <c r="E103" s="43"/>
      <c r="F103" s="43"/>
      <c r="G103" s="35"/>
    </row>
    <row r="105" spans="1:7" ht="42.75" customHeight="1" x14ac:dyDescent="0.2">
      <c r="A105" s="16" t="s">
        <v>104</v>
      </c>
      <c r="B105" s="17" t="s">
        <v>105</v>
      </c>
      <c r="C105" s="33" t="s">
        <v>103</v>
      </c>
      <c r="D105" s="34">
        <v>72</v>
      </c>
      <c r="E105" s="43"/>
      <c r="F105" s="43"/>
      <c r="G105" s="35"/>
    </row>
    <row r="107" spans="1:7" ht="42.75" customHeight="1" x14ac:dyDescent="0.2">
      <c r="A107" s="16" t="s">
        <v>106</v>
      </c>
      <c r="B107" s="17" t="s">
        <v>107</v>
      </c>
      <c r="C107" s="33" t="s">
        <v>103</v>
      </c>
      <c r="D107" s="34">
        <v>8</v>
      </c>
      <c r="E107" s="43"/>
      <c r="F107" s="43"/>
      <c r="G107" s="35"/>
    </row>
    <row r="109" spans="1:7" ht="42.75" customHeight="1" x14ac:dyDescent="0.2">
      <c r="A109" s="16" t="s">
        <v>108</v>
      </c>
      <c r="B109" s="17" t="s">
        <v>109</v>
      </c>
      <c r="C109" s="33" t="s">
        <v>110</v>
      </c>
      <c r="D109" s="34">
        <v>60</v>
      </c>
      <c r="E109" s="43"/>
      <c r="F109" s="43"/>
      <c r="G109" s="35"/>
    </row>
    <row r="111" spans="1:7" ht="63.75" customHeight="1" x14ac:dyDescent="0.2">
      <c r="A111" s="16" t="s">
        <v>111</v>
      </c>
      <c r="B111" s="17" t="s">
        <v>112</v>
      </c>
      <c r="C111" s="33" t="s">
        <v>103</v>
      </c>
      <c r="D111" s="34">
        <v>8</v>
      </c>
      <c r="E111" s="43"/>
      <c r="F111" s="43"/>
      <c r="G111" s="35"/>
    </row>
    <row r="113" spans="1:7" ht="74.25" customHeight="1" x14ac:dyDescent="0.2">
      <c r="A113" s="16"/>
      <c r="B113" s="17" t="s">
        <v>113</v>
      </c>
      <c r="C113" s="33"/>
      <c r="D113" s="34"/>
      <c r="E113" s="43"/>
      <c r="F113" s="43"/>
      <c r="G113" s="35"/>
    </row>
    <row r="114" spans="1:7" ht="63.75" customHeight="1" x14ac:dyDescent="0.2">
      <c r="A114" s="16"/>
      <c r="B114" s="17" t="s">
        <v>114</v>
      </c>
      <c r="C114" s="33"/>
      <c r="D114" s="34"/>
      <c r="E114" s="43"/>
      <c r="F114" s="43"/>
      <c r="G114" s="35"/>
    </row>
    <row r="115" spans="1:7" ht="42.75" customHeight="1" x14ac:dyDescent="0.2">
      <c r="A115" s="16"/>
      <c r="B115" s="17" t="s">
        <v>115</v>
      </c>
      <c r="C115" s="33"/>
      <c r="D115" s="34"/>
      <c r="E115" s="43"/>
      <c r="F115" s="43"/>
      <c r="G115" s="35"/>
    </row>
    <row r="117" spans="1:7" ht="63.75" customHeight="1" x14ac:dyDescent="0.2">
      <c r="A117" s="16" t="s">
        <v>116</v>
      </c>
      <c r="B117" s="17" t="s">
        <v>117</v>
      </c>
      <c r="C117" s="33" t="s">
        <v>103</v>
      </c>
      <c r="D117" s="34">
        <v>72</v>
      </c>
      <c r="E117" s="43"/>
      <c r="F117" s="43"/>
      <c r="G117" s="35"/>
    </row>
    <row r="118" spans="1:7" ht="63.75" customHeight="1" x14ac:dyDescent="0.2">
      <c r="A118" s="16"/>
      <c r="B118" s="17" t="s">
        <v>118</v>
      </c>
      <c r="C118" s="33"/>
      <c r="D118" s="34"/>
      <c r="E118" s="43"/>
      <c r="F118" s="43"/>
      <c r="G118" s="35"/>
    </row>
    <row r="119" spans="1:7" ht="63.75" customHeight="1" x14ac:dyDescent="0.2">
      <c r="A119" s="16"/>
      <c r="B119" s="17" t="s">
        <v>119</v>
      </c>
      <c r="C119" s="33"/>
      <c r="D119" s="34"/>
      <c r="E119" s="43"/>
      <c r="F119" s="43"/>
      <c r="G119" s="35"/>
    </row>
    <row r="120" spans="1:7" ht="21.75" customHeight="1" x14ac:dyDescent="0.2">
      <c r="A120" s="16"/>
      <c r="B120" s="17" t="s">
        <v>120</v>
      </c>
      <c r="C120" s="33"/>
      <c r="D120" s="34"/>
      <c r="E120" s="43"/>
      <c r="F120" s="43"/>
      <c r="G120" s="35"/>
    </row>
    <row r="122" spans="1:7" ht="12.75" customHeight="1" x14ac:dyDescent="0.2">
      <c r="A122" s="16"/>
      <c r="B122" s="18" t="s">
        <v>121</v>
      </c>
      <c r="C122" s="33"/>
      <c r="D122" s="34"/>
      <c r="E122" s="43"/>
      <c r="F122" s="44"/>
      <c r="G122" s="36"/>
    </row>
    <row r="123" spans="1:7" ht="12.75" customHeight="1" x14ac:dyDescent="0.2">
      <c r="A123" s="15" t="s">
        <v>122</v>
      </c>
      <c r="B123" s="15" t="s">
        <v>123</v>
      </c>
    </row>
    <row r="124" spans="1:7" ht="63.75" customHeight="1" x14ac:dyDescent="0.2">
      <c r="A124" s="16" t="s">
        <v>124</v>
      </c>
      <c r="B124" s="17" t="s">
        <v>125</v>
      </c>
      <c r="C124" s="33" t="s">
        <v>103</v>
      </c>
      <c r="D124" s="34">
        <v>22</v>
      </c>
      <c r="E124" s="43"/>
      <c r="F124" s="43"/>
      <c r="G124" s="35"/>
    </row>
    <row r="125" spans="1:7" ht="21.75" customHeight="1" x14ac:dyDescent="0.2">
      <c r="A125" s="16"/>
      <c r="B125" s="17" t="s">
        <v>126</v>
      </c>
      <c r="C125" s="33"/>
      <c r="D125" s="34"/>
      <c r="E125" s="43"/>
      <c r="F125" s="43"/>
      <c r="G125" s="35"/>
    </row>
    <row r="128" spans="1:7" ht="21.75" customHeight="1" x14ac:dyDescent="0.2">
      <c r="A128" s="16"/>
      <c r="B128" s="18" t="s">
        <v>127</v>
      </c>
      <c r="C128" s="33"/>
      <c r="D128" s="34"/>
      <c r="E128" s="43"/>
      <c r="F128" s="44"/>
      <c r="G128" s="36"/>
    </row>
    <row r="129" spans="1:7" ht="12.75" customHeight="1" x14ac:dyDescent="0.2">
      <c r="A129" s="15" t="s">
        <v>128</v>
      </c>
      <c r="B129" s="15" t="s">
        <v>129</v>
      </c>
    </row>
    <row r="130" spans="1:7" ht="42.75" customHeight="1" x14ac:dyDescent="0.2">
      <c r="A130" s="16" t="s">
        <v>31</v>
      </c>
      <c r="B130" s="17" t="s">
        <v>32</v>
      </c>
      <c r="C130" s="33" t="s">
        <v>19</v>
      </c>
      <c r="D130" s="34">
        <v>275.47000000000003</v>
      </c>
      <c r="E130" s="43"/>
      <c r="F130" s="43"/>
      <c r="G130" s="35"/>
    </row>
    <row r="132" spans="1:7" ht="74.25" customHeight="1" x14ac:dyDescent="0.2">
      <c r="A132" s="16" t="s">
        <v>130</v>
      </c>
      <c r="B132" s="17" t="s">
        <v>131</v>
      </c>
      <c r="C132" s="33" t="s">
        <v>98</v>
      </c>
      <c r="D132" s="34">
        <v>918.82</v>
      </c>
      <c r="E132" s="43"/>
      <c r="F132" s="43"/>
      <c r="G132" s="35"/>
    </row>
    <row r="133" spans="1:7" ht="21.75" customHeight="1" x14ac:dyDescent="0.2">
      <c r="A133" s="16"/>
      <c r="B133" s="17" t="s">
        <v>132</v>
      </c>
      <c r="C133" s="33"/>
      <c r="D133" s="34"/>
      <c r="E133" s="43"/>
      <c r="F133" s="43"/>
      <c r="G133" s="35"/>
    </row>
    <row r="135" spans="1:7" ht="63.75" customHeight="1" x14ac:dyDescent="0.2">
      <c r="A135" s="16" t="s">
        <v>133</v>
      </c>
      <c r="B135" s="17" t="s">
        <v>134</v>
      </c>
      <c r="C135" s="33" t="s">
        <v>135</v>
      </c>
      <c r="D135" s="34">
        <v>918.82</v>
      </c>
      <c r="E135" s="43"/>
      <c r="F135" s="43"/>
      <c r="G135" s="35"/>
    </row>
    <row r="137" spans="1:7" ht="63.75" customHeight="1" x14ac:dyDescent="0.2">
      <c r="A137" s="16" t="s">
        <v>136</v>
      </c>
      <c r="B137" s="17" t="s">
        <v>137</v>
      </c>
      <c r="C137" s="33" t="s">
        <v>16</v>
      </c>
      <c r="D137" s="34">
        <v>68.86</v>
      </c>
      <c r="E137" s="43"/>
      <c r="F137" s="43"/>
      <c r="G137" s="35"/>
    </row>
    <row r="138" spans="1:7" ht="12.75" customHeight="1" x14ac:dyDescent="0.2">
      <c r="A138" s="16"/>
      <c r="B138" s="17" t="s">
        <v>27</v>
      </c>
      <c r="C138" s="33"/>
      <c r="D138" s="34"/>
      <c r="E138" s="43"/>
      <c r="F138" s="43"/>
      <c r="G138" s="35"/>
    </row>
    <row r="140" spans="1:7" ht="63.75" customHeight="1" x14ac:dyDescent="0.2">
      <c r="A140" s="16" t="s">
        <v>92</v>
      </c>
      <c r="B140" s="17" t="s">
        <v>93</v>
      </c>
      <c r="C140" s="33" t="s">
        <v>16</v>
      </c>
      <c r="D140" s="34">
        <v>13.78</v>
      </c>
      <c r="E140" s="43"/>
      <c r="F140" s="43"/>
      <c r="G140" s="35"/>
    </row>
    <row r="142" spans="1:7" ht="42.75" customHeight="1" x14ac:dyDescent="0.2">
      <c r="A142" s="16" t="s">
        <v>94</v>
      </c>
      <c r="B142" s="17" t="s">
        <v>95</v>
      </c>
      <c r="C142" s="33" t="s">
        <v>16</v>
      </c>
      <c r="D142" s="34">
        <v>89.52</v>
      </c>
      <c r="E142" s="43"/>
      <c r="F142" s="43"/>
      <c r="G142" s="35"/>
    </row>
    <row r="144" spans="1:7" ht="63.75" customHeight="1" x14ac:dyDescent="0.2">
      <c r="A144" s="16" t="s">
        <v>24</v>
      </c>
      <c r="B144" s="17" t="s">
        <v>25</v>
      </c>
      <c r="C144" s="33" t="s">
        <v>26</v>
      </c>
      <c r="D144" s="34">
        <v>1074.24</v>
      </c>
      <c r="E144" s="43"/>
      <c r="F144" s="43"/>
      <c r="G144" s="35"/>
    </row>
    <row r="146" spans="1:7" ht="12.75" customHeight="1" x14ac:dyDescent="0.2">
      <c r="A146" s="16"/>
      <c r="B146" s="17" t="s">
        <v>27</v>
      </c>
      <c r="C146" s="33"/>
      <c r="D146" s="34"/>
      <c r="E146" s="43"/>
      <c r="F146" s="43"/>
      <c r="G146" s="35"/>
    </row>
    <row r="148" spans="1:7" ht="12.75" customHeight="1" x14ac:dyDescent="0.2">
      <c r="A148" s="16"/>
      <c r="B148" s="18" t="s">
        <v>138</v>
      </c>
      <c r="C148" s="33"/>
      <c r="D148" s="34"/>
      <c r="E148" s="43"/>
      <c r="F148" s="44"/>
      <c r="G148" s="36"/>
    </row>
    <row r="149" spans="1:7" ht="12.75" customHeight="1" x14ac:dyDescent="0.2">
      <c r="A149" s="15" t="s">
        <v>139</v>
      </c>
      <c r="B149" s="15" t="s">
        <v>140</v>
      </c>
    </row>
    <row r="150" spans="1:7" ht="63.75" customHeight="1" x14ac:dyDescent="0.2">
      <c r="A150" s="16" t="s">
        <v>136</v>
      </c>
      <c r="B150" s="17" t="s">
        <v>137</v>
      </c>
      <c r="C150" s="33" t="s">
        <v>16</v>
      </c>
      <c r="D150" s="34">
        <v>214.68</v>
      </c>
      <c r="E150" s="43"/>
      <c r="F150" s="43"/>
      <c r="G150" s="35"/>
    </row>
    <row r="151" spans="1:7" ht="12.75" customHeight="1" x14ac:dyDescent="0.2">
      <c r="A151" s="16"/>
      <c r="B151" s="17" t="s">
        <v>27</v>
      </c>
      <c r="C151" s="33"/>
      <c r="D151" s="34"/>
      <c r="E151" s="43"/>
      <c r="F151" s="43"/>
      <c r="G151" s="35"/>
    </row>
    <row r="153" spans="1:7" ht="42.75" customHeight="1" x14ac:dyDescent="0.2">
      <c r="A153" s="16" t="s">
        <v>31</v>
      </c>
      <c r="B153" s="17" t="s">
        <v>32</v>
      </c>
      <c r="C153" s="33" t="s">
        <v>19</v>
      </c>
      <c r="D153" s="34">
        <v>2256.8008</v>
      </c>
      <c r="E153" s="43"/>
      <c r="F153" s="43"/>
      <c r="G153" s="35"/>
    </row>
    <row r="155" spans="1:7" ht="63.75" customHeight="1" x14ac:dyDescent="0.2">
      <c r="A155" s="16" t="s">
        <v>141</v>
      </c>
      <c r="B155" s="17" t="s">
        <v>142</v>
      </c>
      <c r="C155" s="33" t="s">
        <v>19</v>
      </c>
      <c r="D155" s="34">
        <v>109.98</v>
      </c>
      <c r="E155" s="43"/>
      <c r="F155" s="43"/>
      <c r="G155" s="35"/>
    </row>
    <row r="156" spans="1:7" ht="32.25" customHeight="1" x14ac:dyDescent="0.2">
      <c r="A156" s="16"/>
      <c r="B156" s="17" t="s">
        <v>143</v>
      </c>
      <c r="C156" s="33"/>
      <c r="D156" s="34"/>
      <c r="E156" s="43"/>
      <c r="F156" s="43"/>
      <c r="G156" s="35"/>
    </row>
    <row r="158" spans="1:7" ht="63.75" customHeight="1" x14ac:dyDescent="0.2">
      <c r="A158" s="16" t="s">
        <v>144</v>
      </c>
      <c r="B158" s="17" t="s">
        <v>145</v>
      </c>
      <c r="C158" s="33" t="s">
        <v>19</v>
      </c>
      <c r="D158" s="34">
        <v>2146.61</v>
      </c>
      <c r="E158" s="43"/>
      <c r="F158" s="43"/>
      <c r="G158" s="35"/>
    </row>
    <row r="159" spans="1:7" ht="21.75" customHeight="1" x14ac:dyDescent="0.2">
      <c r="A159" s="16"/>
      <c r="B159" s="17" t="s">
        <v>146</v>
      </c>
      <c r="C159" s="33"/>
      <c r="D159" s="34"/>
      <c r="E159" s="43"/>
      <c r="F159" s="43"/>
      <c r="G159" s="35"/>
    </row>
    <row r="161" spans="1:7" ht="63.75" customHeight="1" x14ac:dyDescent="0.2">
      <c r="A161" s="16" t="s">
        <v>92</v>
      </c>
      <c r="B161" s="17" t="s">
        <v>93</v>
      </c>
      <c r="C161" s="33" t="s">
        <v>16</v>
      </c>
      <c r="D161" s="34">
        <v>214.68</v>
      </c>
      <c r="E161" s="43"/>
      <c r="F161" s="43"/>
      <c r="G161" s="35"/>
    </row>
    <row r="163" spans="1:7" ht="42.75" customHeight="1" x14ac:dyDescent="0.2">
      <c r="A163" s="16" t="s">
        <v>94</v>
      </c>
      <c r="B163" s="17" t="s">
        <v>95</v>
      </c>
      <c r="C163" s="33" t="s">
        <v>16</v>
      </c>
      <c r="D163" s="34">
        <v>279.08</v>
      </c>
      <c r="E163" s="43"/>
      <c r="F163" s="43"/>
      <c r="G163" s="35"/>
    </row>
    <row r="165" spans="1:7" ht="63.75" customHeight="1" x14ac:dyDescent="0.2">
      <c r="A165" s="16" t="s">
        <v>24</v>
      </c>
      <c r="B165" s="17" t="s">
        <v>25</v>
      </c>
      <c r="C165" s="33" t="s">
        <v>26</v>
      </c>
      <c r="D165" s="34">
        <v>3069.88</v>
      </c>
      <c r="E165" s="43"/>
      <c r="F165" s="43"/>
      <c r="G165" s="35"/>
    </row>
    <row r="167" spans="1:7" ht="12.75" customHeight="1" x14ac:dyDescent="0.2">
      <c r="A167" s="16"/>
      <c r="B167" s="17" t="s">
        <v>27</v>
      </c>
      <c r="C167" s="33"/>
      <c r="D167" s="34"/>
      <c r="E167" s="43"/>
      <c r="F167" s="43"/>
      <c r="G167" s="35"/>
    </row>
    <row r="169" spans="1:7" ht="63.75" customHeight="1" x14ac:dyDescent="0.2">
      <c r="A169" s="16" t="s">
        <v>147</v>
      </c>
      <c r="B169" s="17" t="s">
        <v>148</v>
      </c>
      <c r="C169" s="33" t="s">
        <v>103</v>
      </c>
      <c r="D169" s="34">
        <v>10</v>
      </c>
      <c r="E169" s="43"/>
      <c r="F169" s="43"/>
      <c r="G169" s="35"/>
    </row>
    <row r="171" spans="1:7" ht="12.75" customHeight="1" x14ac:dyDescent="0.2">
      <c r="A171" s="16"/>
      <c r="B171" s="18" t="s">
        <v>149</v>
      </c>
      <c r="C171" s="33"/>
      <c r="D171" s="34"/>
      <c r="E171" s="43"/>
      <c r="F171" s="44"/>
      <c r="G171" s="36"/>
    </row>
    <row r="172" spans="1:7" ht="12.75" customHeight="1" x14ac:dyDescent="0.2">
      <c r="A172" s="15" t="s">
        <v>150</v>
      </c>
      <c r="B172" s="15" t="s">
        <v>151</v>
      </c>
    </row>
    <row r="173" spans="1:7" ht="42.75" customHeight="1" x14ac:dyDescent="0.2">
      <c r="A173" s="16" t="s">
        <v>152</v>
      </c>
      <c r="B173" s="17" t="s">
        <v>153</v>
      </c>
      <c r="C173" s="33" t="s">
        <v>135</v>
      </c>
      <c r="D173" s="34">
        <v>1500</v>
      </c>
      <c r="E173" s="43"/>
      <c r="F173" s="43"/>
      <c r="G173" s="35"/>
    </row>
    <row r="175" spans="1:7" ht="53.25" customHeight="1" x14ac:dyDescent="0.2">
      <c r="A175" s="16" t="s">
        <v>154</v>
      </c>
      <c r="B175" s="17" t="s">
        <v>155</v>
      </c>
      <c r="C175" s="33" t="s">
        <v>135</v>
      </c>
      <c r="D175" s="34">
        <v>32</v>
      </c>
      <c r="E175" s="43"/>
      <c r="F175" s="43"/>
      <c r="G175" s="35"/>
    </row>
    <row r="176" spans="1:7" ht="12.75" customHeight="1" x14ac:dyDescent="0.2">
      <c r="A176" s="16"/>
      <c r="B176" s="17" t="s">
        <v>156</v>
      </c>
      <c r="C176" s="33"/>
      <c r="D176" s="34"/>
      <c r="E176" s="43"/>
      <c r="F176" s="43"/>
      <c r="G176" s="35"/>
    </row>
    <row r="178" spans="1:7" ht="53.25" customHeight="1" x14ac:dyDescent="0.2">
      <c r="A178" s="16" t="s">
        <v>157</v>
      </c>
      <c r="B178" s="17" t="s">
        <v>158</v>
      </c>
      <c r="C178" s="33" t="s">
        <v>103</v>
      </c>
      <c r="D178" s="34">
        <v>12</v>
      </c>
      <c r="E178" s="43"/>
      <c r="F178" s="43"/>
      <c r="G178" s="35"/>
    </row>
    <row r="180" spans="1:7" ht="21.75" customHeight="1" x14ac:dyDescent="0.2">
      <c r="A180" s="16" t="s">
        <v>159</v>
      </c>
      <c r="B180" s="17" t="s">
        <v>160</v>
      </c>
      <c r="C180" s="33" t="s">
        <v>103</v>
      </c>
      <c r="D180" s="34">
        <v>9</v>
      </c>
      <c r="E180" s="43"/>
      <c r="F180" s="43"/>
      <c r="G180" s="35"/>
    </row>
    <row r="182" spans="1:7" ht="21.75" customHeight="1" x14ac:dyDescent="0.2">
      <c r="A182" s="16" t="s">
        <v>161</v>
      </c>
      <c r="B182" s="17" t="s">
        <v>162</v>
      </c>
      <c r="C182" s="33" t="s">
        <v>103</v>
      </c>
      <c r="D182" s="34">
        <v>20</v>
      </c>
      <c r="E182" s="43"/>
      <c r="F182" s="43"/>
      <c r="G182" s="35"/>
    </row>
    <row r="184" spans="1:7" ht="63.75" customHeight="1" x14ac:dyDescent="0.2">
      <c r="A184" s="16" t="s">
        <v>163</v>
      </c>
      <c r="B184" s="17" t="s">
        <v>164</v>
      </c>
      <c r="C184" s="33" t="s">
        <v>103</v>
      </c>
      <c r="D184" s="34">
        <v>7</v>
      </c>
      <c r="E184" s="43"/>
      <c r="F184" s="43"/>
      <c r="G184" s="35"/>
    </row>
    <row r="185" spans="1:7" ht="63.75" customHeight="1" x14ac:dyDescent="0.2">
      <c r="A185" s="16"/>
      <c r="B185" s="17" t="s">
        <v>165</v>
      </c>
      <c r="C185" s="33"/>
      <c r="D185" s="34"/>
      <c r="E185" s="43"/>
      <c r="F185" s="43"/>
      <c r="G185" s="35"/>
    </row>
    <row r="186" spans="1:7" ht="12.75" customHeight="1" x14ac:dyDescent="0.2">
      <c r="A186" s="16"/>
      <c r="B186" s="17" t="s">
        <v>166</v>
      </c>
      <c r="C186" s="33"/>
      <c r="D186" s="34"/>
      <c r="E186" s="43"/>
      <c r="F186" s="43"/>
      <c r="G186" s="35"/>
    </row>
    <row r="189" spans="1:7" ht="12.75" customHeight="1" x14ac:dyDescent="0.2">
      <c r="A189" s="16" t="s">
        <v>167</v>
      </c>
      <c r="B189" s="17" t="s">
        <v>168</v>
      </c>
      <c r="C189" s="33" t="s">
        <v>103</v>
      </c>
      <c r="D189" s="34">
        <v>1822</v>
      </c>
      <c r="E189" s="43"/>
      <c r="F189" s="43"/>
      <c r="G189" s="35"/>
    </row>
    <row r="191" spans="1:7" ht="12.75" customHeight="1" x14ac:dyDescent="0.2">
      <c r="A191" s="16"/>
      <c r="B191" s="18" t="s">
        <v>169</v>
      </c>
      <c r="C191" s="33"/>
      <c r="D191" s="34"/>
      <c r="E191" s="43"/>
      <c r="F191" s="44"/>
      <c r="G191" s="36"/>
    </row>
    <row r="192" spans="1:7" ht="12.75" customHeight="1" x14ac:dyDescent="0.2">
      <c r="A192" s="15" t="s">
        <v>170</v>
      </c>
      <c r="B192" s="15" t="s">
        <v>171</v>
      </c>
    </row>
    <row r="193" spans="1:7" ht="63.75" customHeight="1" x14ac:dyDescent="0.2">
      <c r="A193" s="16" t="s">
        <v>172</v>
      </c>
      <c r="B193" s="17" t="s">
        <v>173</v>
      </c>
      <c r="C193" s="33" t="s">
        <v>19</v>
      </c>
      <c r="D193" s="34">
        <v>1087.52</v>
      </c>
      <c r="E193" s="43"/>
      <c r="F193" s="43"/>
      <c r="G193" s="35"/>
    </row>
    <row r="195" spans="1:7" ht="12.75" customHeight="1" x14ac:dyDescent="0.2">
      <c r="A195" s="16"/>
      <c r="B195" s="18" t="s">
        <v>174</v>
      </c>
      <c r="C195" s="33"/>
      <c r="D195" s="34"/>
      <c r="E195" s="43"/>
      <c r="F195" s="44"/>
      <c r="G195" s="36"/>
    </row>
    <row r="196" spans="1:7" ht="12.75" customHeight="1" x14ac:dyDescent="0.2">
      <c r="A196" s="15" t="s">
        <v>175</v>
      </c>
      <c r="B196" s="15" t="s">
        <v>176</v>
      </c>
    </row>
    <row r="197" spans="1:7" ht="63.75" customHeight="1" x14ac:dyDescent="0.2">
      <c r="A197" s="16" t="s">
        <v>136</v>
      </c>
      <c r="B197" s="17" t="s">
        <v>137</v>
      </c>
      <c r="C197" s="33" t="s">
        <v>16</v>
      </c>
      <c r="D197" s="34">
        <v>428.76</v>
      </c>
      <c r="E197" s="43"/>
      <c r="F197" s="43"/>
      <c r="G197" s="35"/>
    </row>
    <row r="198" spans="1:7" ht="12.75" customHeight="1" x14ac:dyDescent="0.2">
      <c r="A198" s="16"/>
      <c r="B198" s="17" t="s">
        <v>27</v>
      </c>
      <c r="C198" s="33"/>
      <c r="D198" s="34"/>
      <c r="E198" s="43"/>
      <c r="F198" s="43"/>
      <c r="G198" s="35"/>
    </row>
    <row r="200" spans="1:7" ht="53.25" customHeight="1" x14ac:dyDescent="0.2">
      <c r="A200" s="16" t="s">
        <v>177</v>
      </c>
      <c r="B200" s="17" t="s">
        <v>178</v>
      </c>
      <c r="C200" s="33" t="s">
        <v>179</v>
      </c>
      <c r="D200" s="34">
        <v>429.66</v>
      </c>
      <c r="E200" s="43"/>
      <c r="F200" s="43"/>
      <c r="G200" s="35"/>
    </row>
    <row r="202" spans="1:7" ht="74.25" customHeight="1" x14ac:dyDescent="0.2">
      <c r="A202" s="16" t="s">
        <v>130</v>
      </c>
      <c r="B202" s="17" t="s">
        <v>131</v>
      </c>
      <c r="C202" s="33" t="s">
        <v>98</v>
      </c>
      <c r="D202" s="34">
        <v>713.31</v>
      </c>
      <c r="E202" s="43"/>
      <c r="F202" s="43"/>
      <c r="G202" s="35"/>
    </row>
    <row r="203" spans="1:7" ht="21.75" customHeight="1" x14ac:dyDescent="0.2">
      <c r="A203" s="16"/>
      <c r="B203" s="17" t="s">
        <v>132</v>
      </c>
      <c r="C203" s="33"/>
      <c r="D203" s="34"/>
      <c r="E203" s="43"/>
      <c r="F203" s="43"/>
      <c r="G203" s="35"/>
    </row>
    <row r="205" spans="1:7" ht="63.75" customHeight="1" x14ac:dyDescent="0.2">
      <c r="A205" s="16" t="s">
        <v>133</v>
      </c>
      <c r="B205" s="17" t="s">
        <v>134</v>
      </c>
      <c r="C205" s="33" t="s">
        <v>135</v>
      </c>
      <c r="D205" s="34">
        <v>713.31</v>
      </c>
      <c r="E205" s="43"/>
      <c r="F205" s="43"/>
      <c r="G205" s="35"/>
    </row>
    <row r="207" spans="1:7" ht="53.25" customHeight="1" x14ac:dyDescent="0.2">
      <c r="A207" s="16" t="s">
        <v>180</v>
      </c>
      <c r="B207" s="17" t="s">
        <v>181</v>
      </c>
      <c r="C207" s="33" t="s">
        <v>19</v>
      </c>
      <c r="D207" s="34">
        <v>421.56</v>
      </c>
      <c r="E207" s="43"/>
      <c r="F207" s="43"/>
      <c r="G207" s="35"/>
    </row>
    <row r="210" spans="1:7" ht="63.75" customHeight="1" x14ac:dyDescent="0.2">
      <c r="A210" s="16" t="s">
        <v>182</v>
      </c>
      <c r="B210" s="17" t="s">
        <v>183</v>
      </c>
      <c r="C210" s="33" t="s">
        <v>103</v>
      </c>
      <c r="D210" s="34">
        <v>93</v>
      </c>
      <c r="E210" s="43"/>
      <c r="F210" s="43"/>
      <c r="G210" s="35"/>
    </row>
    <row r="211" spans="1:7" ht="12.75" customHeight="1" x14ac:dyDescent="0.2">
      <c r="A211" s="16"/>
      <c r="B211" s="17" t="s">
        <v>27</v>
      </c>
      <c r="C211" s="33"/>
      <c r="D211" s="34"/>
      <c r="E211" s="43"/>
      <c r="F211" s="43"/>
      <c r="G211" s="35"/>
    </row>
    <row r="213" spans="1:7" ht="42.75" customHeight="1" x14ac:dyDescent="0.2">
      <c r="A213" s="16" t="s">
        <v>94</v>
      </c>
      <c r="B213" s="17" t="s">
        <v>95</v>
      </c>
      <c r="C213" s="33" t="s">
        <v>16</v>
      </c>
      <c r="D213" s="34">
        <v>557.39</v>
      </c>
      <c r="E213" s="43"/>
      <c r="F213" s="43"/>
      <c r="G213" s="35"/>
    </row>
    <row r="215" spans="1:7" ht="63.75" customHeight="1" x14ac:dyDescent="0.2">
      <c r="A215" s="16" t="s">
        <v>24</v>
      </c>
      <c r="B215" s="17" t="s">
        <v>25</v>
      </c>
      <c r="C215" s="33" t="s">
        <v>26</v>
      </c>
      <c r="D215" s="34">
        <v>6131.29</v>
      </c>
      <c r="E215" s="43"/>
      <c r="F215" s="43"/>
      <c r="G215" s="35"/>
    </row>
    <row r="216" spans="1:7" ht="12.75" customHeight="1" x14ac:dyDescent="0.2">
      <c r="A216" s="16"/>
      <c r="B216" s="17" t="s">
        <v>27</v>
      </c>
      <c r="C216" s="33"/>
      <c r="D216" s="34"/>
      <c r="E216" s="43"/>
      <c r="F216" s="43"/>
      <c r="G216" s="35"/>
    </row>
    <row r="218" spans="1:7" ht="12.75" customHeight="1" x14ac:dyDescent="0.2">
      <c r="A218" s="16"/>
      <c r="B218" s="18" t="s">
        <v>184</v>
      </c>
      <c r="C218" s="33"/>
      <c r="D218" s="34"/>
      <c r="E218" s="43"/>
      <c r="F218" s="44"/>
      <c r="G218" s="36"/>
    </row>
    <row r="219" spans="1:7" ht="12.75" customHeight="1" x14ac:dyDescent="0.2">
      <c r="A219" s="15" t="s">
        <v>185</v>
      </c>
      <c r="B219" s="15" t="s">
        <v>186</v>
      </c>
    </row>
    <row r="220" spans="1:7" ht="42.75" customHeight="1" x14ac:dyDescent="0.2">
      <c r="A220" s="16" t="s">
        <v>31</v>
      </c>
      <c r="B220" s="17" t="s">
        <v>32</v>
      </c>
      <c r="C220" s="33" t="s">
        <v>19</v>
      </c>
      <c r="D220" s="34">
        <v>30.08</v>
      </c>
      <c r="E220" s="43"/>
      <c r="F220" s="43"/>
      <c r="G220" s="35"/>
    </row>
    <row r="222" spans="1:7" ht="63.75" customHeight="1" x14ac:dyDescent="0.2">
      <c r="A222" s="16" t="s">
        <v>136</v>
      </c>
      <c r="B222" s="17" t="s">
        <v>137</v>
      </c>
      <c r="C222" s="33" t="s">
        <v>16</v>
      </c>
      <c r="D222" s="34">
        <v>30.08</v>
      </c>
      <c r="E222" s="43"/>
      <c r="F222" s="43"/>
      <c r="G222" s="35"/>
    </row>
    <row r="223" spans="1:7" ht="12.75" customHeight="1" x14ac:dyDescent="0.2">
      <c r="A223" s="16"/>
      <c r="B223" s="17" t="s">
        <v>27</v>
      </c>
      <c r="C223" s="33"/>
      <c r="D223" s="34"/>
      <c r="E223" s="43"/>
      <c r="F223" s="43"/>
      <c r="G223" s="35"/>
    </row>
    <row r="225" spans="1:7" ht="63.75" customHeight="1" x14ac:dyDescent="0.2">
      <c r="A225" s="16" t="s">
        <v>92</v>
      </c>
      <c r="B225" s="17" t="s">
        <v>93</v>
      </c>
      <c r="C225" s="33" t="s">
        <v>16</v>
      </c>
      <c r="D225" s="34">
        <v>11.28</v>
      </c>
      <c r="E225" s="43"/>
      <c r="F225" s="43"/>
      <c r="G225" s="35"/>
    </row>
    <row r="227" spans="1:7" ht="63.75" customHeight="1" x14ac:dyDescent="0.2">
      <c r="A227" s="16" t="s">
        <v>187</v>
      </c>
      <c r="B227" s="17" t="s">
        <v>188</v>
      </c>
      <c r="C227" s="33" t="s">
        <v>103</v>
      </c>
      <c r="D227" s="34">
        <v>47</v>
      </c>
      <c r="E227" s="43"/>
      <c r="F227" s="43"/>
      <c r="G227" s="35"/>
    </row>
    <row r="229" spans="1:7" ht="12.75" customHeight="1" x14ac:dyDescent="0.2">
      <c r="A229" s="16"/>
      <c r="B229" s="17" t="s">
        <v>189</v>
      </c>
      <c r="C229" s="33"/>
      <c r="D229" s="34"/>
      <c r="E229" s="43"/>
      <c r="F229" s="43"/>
      <c r="G229" s="35"/>
    </row>
    <row r="231" spans="1:7" ht="63.75" customHeight="1" x14ac:dyDescent="0.2">
      <c r="A231" s="16" t="s">
        <v>190</v>
      </c>
      <c r="B231" s="17" t="s">
        <v>191</v>
      </c>
      <c r="C231" s="33" t="s">
        <v>103</v>
      </c>
      <c r="D231" s="34">
        <v>47</v>
      </c>
      <c r="E231" s="43"/>
      <c r="F231" s="43"/>
      <c r="G231" s="35"/>
    </row>
    <row r="233" spans="1:7" ht="63.75" customHeight="1" x14ac:dyDescent="0.2">
      <c r="A233" s="16" t="s">
        <v>192</v>
      </c>
      <c r="B233" s="17" t="s">
        <v>193</v>
      </c>
      <c r="C233" s="33" t="s">
        <v>103</v>
      </c>
      <c r="D233" s="34">
        <v>47</v>
      </c>
      <c r="E233" s="43"/>
      <c r="F233" s="43"/>
      <c r="G233" s="35"/>
    </row>
    <row r="234" spans="1:7" ht="21.75" customHeight="1" x14ac:dyDescent="0.2">
      <c r="A234" s="16"/>
      <c r="B234" s="17" t="s">
        <v>194</v>
      </c>
      <c r="C234" s="33"/>
      <c r="D234" s="34"/>
      <c r="E234" s="43"/>
      <c r="F234" s="43"/>
      <c r="G234" s="35"/>
    </row>
    <row r="236" spans="1:7" ht="63.75" customHeight="1" x14ac:dyDescent="0.2">
      <c r="A236" s="16" t="s">
        <v>195</v>
      </c>
      <c r="B236" s="17" t="s">
        <v>196</v>
      </c>
      <c r="C236" s="33" t="s">
        <v>103</v>
      </c>
      <c r="D236" s="34">
        <v>47</v>
      </c>
      <c r="E236" s="43"/>
      <c r="F236" s="43"/>
      <c r="G236" s="35"/>
    </row>
    <row r="237" spans="1:7" ht="12.75" customHeight="1" x14ac:dyDescent="0.2">
      <c r="A237" s="16"/>
      <c r="B237" s="17" t="s">
        <v>166</v>
      </c>
      <c r="C237" s="33"/>
      <c r="D237" s="34"/>
      <c r="E237" s="43"/>
      <c r="F237" s="43"/>
      <c r="G237" s="35"/>
    </row>
    <row r="239" spans="1:7" ht="42.75" customHeight="1" x14ac:dyDescent="0.2">
      <c r="A239" s="16" t="s">
        <v>94</v>
      </c>
      <c r="B239" s="17" t="s">
        <v>95</v>
      </c>
      <c r="C239" s="33" t="s">
        <v>16</v>
      </c>
      <c r="D239" s="34">
        <v>39.103999999999999</v>
      </c>
      <c r="E239" s="43"/>
      <c r="F239" s="43"/>
      <c r="G239" s="35"/>
    </row>
    <row r="241" spans="1:7" ht="70.5" customHeight="1" x14ac:dyDescent="0.2">
      <c r="A241" s="16" t="s">
        <v>24</v>
      </c>
      <c r="B241" s="17" t="s">
        <v>25</v>
      </c>
      <c r="C241" s="33" t="s">
        <v>26</v>
      </c>
      <c r="D241" s="34">
        <v>430.1</v>
      </c>
      <c r="E241" s="43"/>
      <c r="F241" s="43"/>
      <c r="G241" s="35"/>
    </row>
    <row r="242" spans="1:7" ht="12.75" customHeight="1" x14ac:dyDescent="0.2">
      <c r="A242" s="16"/>
      <c r="B242" s="17" t="s">
        <v>27</v>
      </c>
      <c r="C242" s="33"/>
      <c r="D242" s="34"/>
      <c r="E242" s="43"/>
      <c r="F242" s="43"/>
      <c r="G242" s="35"/>
    </row>
    <row r="244" spans="1:7" ht="12.75" customHeight="1" x14ac:dyDescent="0.2">
      <c r="A244" s="16"/>
      <c r="B244" s="18" t="s">
        <v>197</v>
      </c>
      <c r="C244" s="33"/>
      <c r="D244" s="34"/>
      <c r="E244" s="43"/>
      <c r="F244" s="44"/>
      <c r="G244" s="36"/>
    </row>
    <row r="245" spans="1:7" ht="12.75" customHeight="1" x14ac:dyDescent="0.2">
      <c r="A245" s="16"/>
      <c r="B245" s="65" t="s">
        <v>211</v>
      </c>
      <c r="C245" s="33"/>
      <c r="D245" s="34"/>
      <c r="E245" s="43"/>
      <c r="F245" s="44"/>
      <c r="G245" s="36"/>
    </row>
    <row r="246" spans="1:7" ht="12.75" customHeight="1" x14ac:dyDescent="0.2">
      <c r="A246" s="16"/>
      <c r="B246" s="18" t="s">
        <v>198</v>
      </c>
      <c r="C246" s="33"/>
      <c r="D246" s="34"/>
      <c r="E246" s="43"/>
      <c r="F246" s="44"/>
      <c r="G246" s="35"/>
    </row>
    <row r="247" spans="1:7" ht="12.75" customHeight="1" x14ac:dyDescent="0.2">
      <c r="A247" s="16"/>
      <c r="B247" s="18" t="s">
        <v>199</v>
      </c>
      <c r="C247" s="33"/>
      <c r="D247" s="34"/>
      <c r="E247" s="43"/>
      <c r="F247" s="44"/>
      <c r="G247" s="35"/>
    </row>
    <row r="248" spans="1:7" ht="12.75" customHeight="1" x14ac:dyDescent="0.2">
      <c r="A248" s="16"/>
      <c r="B248" s="18" t="s">
        <v>200</v>
      </c>
      <c r="C248" s="33"/>
      <c r="D248" s="34"/>
      <c r="E248" s="43"/>
      <c r="F248" s="44"/>
      <c r="G248" s="35"/>
    </row>
  </sheetData>
  <mergeCells count="1">
    <mergeCell ref="A4:G6"/>
  </mergeCells>
  <printOptions horizontalCentered="1"/>
  <pageMargins left="0.43307086614173229" right="0.19685039370078741" top="0.43307086614173229" bottom="0.59055118110236227" header="0.23622047244094491" footer="0.39370078740157483"/>
  <pageSetup scale="94" orientation="portrait" horizontalDpi="300" verticalDpi="300" r:id="rId1"/>
  <headerFooter alignWithMargins="0">
    <oddHeader>&amp;R&amp;8Página &amp;P de &amp;N</oddHeader>
    <oddFooter>&amp;C&amp;8..</oddFooter>
  </headerFooter>
  <rowBreaks count="1" manualBreakCount="1">
    <brk id="2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</vt:lpstr>
      <vt:lpstr>PRESUPUESTO</vt:lpstr>
      <vt:lpstr>PRESUPUESTO!Área_de_impresión</vt:lpstr>
      <vt:lpstr>PRESUPUESTO!Títulos_a_imprimir</vt:lpstr>
      <vt:lpstr>RESUMEN!Títulos_a_imprimir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SH-EB-442</dc:creator>
  <cp:lastModifiedBy>sop</cp:lastModifiedBy>
  <cp:lastPrinted>2020-04-20T18:12:54Z</cp:lastPrinted>
  <dcterms:created xsi:type="dcterms:W3CDTF">2020-04-20T18:03:25Z</dcterms:created>
  <dcterms:modified xsi:type="dcterms:W3CDTF">2020-04-21T19:08:22Z</dcterms:modified>
</cp:coreProperties>
</file>